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600" windowHeight="11760" tabRatio="658" activeTab="0"/>
  </bookViews>
  <sheets>
    <sheet name="Баланс" sheetId="1" r:id="rId1"/>
  </sheets>
  <definedNames>
    <definedName name="CreateDate">#REF!</definedName>
    <definedName name="FormatPeriod">#REF!</definedName>
    <definedName name="FullName">#REF!</definedName>
    <definedName name="GeneralDat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БУХ_КодСтроки_1">#REF!</definedName>
    <definedName name="БУХ_КодСтроки_12">#REF!</definedName>
    <definedName name="БУХ_КодСтроки_19">#REF!</definedName>
    <definedName name="БУХ_КодСтроки_2">#REF!</definedName>
    <definedName name="БУХ_КодСтроки_20">#REF!</definedName>
    <definedName name="БУХ_КодСтроки_22">#REF!</definedName>
    <definedName name="БУХ_КодСтроки_23">#REF!</definedName>
    <definedName name="БУХ_КодСтроки_24">#REF!</definedName>
    <definedName name="БУХ_КодСтроки_25">#REF!</definedName>
    <definedName name="БУХ_КодСтроки_26">#REF!</definedName>
    <definedName name="БУХ_КодСтроки_3">#REF!</definedName>
    <definedName name="БУХ_КодСтроки_4">#REF!</definedName>
    <definedName name="БУХ_КодСтроки_5">#REF!</definedName>
    <definedName name="БУХ_КодСтроки_7">#REF!</definedName>
    <definedName name="БУХ_Конец010">#REF!</definedName>
    <definedName name="БУХ_Конец020">#REF!</definedName>
    <definedName name="БУХ_Конец030">#REF!</definedName>
    <definedName name="БУХ_Конец040">#REF!</definedName>
    <definedName name="БУХ_Конец050">#REF!</definedName>
    <definedName name="БУХ_Конец070">#REF!</definedName>
    <definedName name="БУХ_Конец120">#REF!</definedName>
    <definedName name="БУХ_Конец190">#REF!</definedName>
    <definedName name="БУХ_Конец200">#REF!</definedName>
    <definedName name="БУХ_Конец220">#REF!</definedName>
    <definedName name="БУХ_Конец230">#REF!</definedName>
    <definedName name="БУХ_Конец240">#REF!</definedName>
    <definedName name="БУХ_Конец250">#REF!</definedName>
    <definedName name="БУХ_Конец260">#REF!</definedName>
    <definedName name="БУХ_НаимСчета_1">#REF!</definedName>
    <definedName name="БУХ_НаимСчета_12">#REF!</definedName>
    <definedName name="БУХ_НаимСчета_19">#REF!</definedName>
    <definedName name="БУХ_НаимСчета_2">#REF!</definedName>
    <definedName name="БУХ_НаимСчета_20">#REF!</definedName>
    <definedName name="БУХ_НаимСчета_22">#REF!</definedName>
    <definedName name="БУХ_НаимСчета_23">#REF!</definedName>
    <definedName name="БУХ_НаимСчета_24">#REF!</definedName>
    <definedName name="БУХ_НаимСчета_25">#REF!</definedName>
    <definedName name="БУХ_НаимСчета_26">#REF!</definedName>
    <definedName name="БУХ_НаимСчета_3">#REF!</definedName>
    <definedName name="БУХ_НаимСчета_4">#REF!</definedName>
    <definedName name="БУХ_НаимСчета_5">#REF!</definedName>
    <definedName name="БУХ_НаимСчета_7">#REF!</definedName>
    <definedName name="БУХ_Начало010">#REF!</definedName>
    <definedName name="БУХ_Начало020">#REF!</definedName>
    <definedName name="БУХ_Начало030">#REF!</definedName>
    <definedName name="БУХ_Начало040">#REF!</definedName>
    <definedName name="БУХ_Начало050">#REF!</definedName>
    <definedName name="БУХ_Начало070">#REF!</definedName>
    <definedName name="БУХ_Начало120">#REF!</definedName>
    <definedName name="БУХ_Начало190">#REF!</definedName>
    <definedName name="БУХ_Начало200">#REF!</definedName>
    <definedName name="БУХ_Начало220">#REF!</definedName>
    <definedName name="БУХ_Начало230">#REF!</definedName>
    <definedName name="БУХ_Начало240">#REF!</definedName>
    <definedName name="БУХ_Начало250">#REF!</definedName>
    <definedName name="БУХ_Начало260">#REF!</definedName>
    <definedName name="БУХ_Столбец4_1">#REF!</definedName>
    <definedName name="БУХ_Столбец4_12">#REF!</definedName>
    <definedName name="БУХ_Столбец4_19">#REF!</definedName>
    <definedName name="БУХ_Столбец4_2">#REF!</definedName>
    <definedName name="БУХ_Столбец4_20">#REF!</definedName>
    <definedName name="БУХ_Столбец4_22">#REF!</definedName>
    <definedName name="БУХ_Столбец4_23">#REF!</definedName>
    <definedName name="БУХ_Столбец4_24">#REF!</definedName>
    <definedName name="БУХ_Столбец4_25">#REF!</definedName>
    <definedName name="БУХ_Столбец4_26">#REF!</definedName>
    <definedName name="БУХ_Столбец4_3">#REF!</definedName>
    <definedName name="БУХ_Столбец4_4">#REF!</definedName>
    <definedName name="БУХ_Столбец4_5">#REF!</definedName>
    <definedName name="БУХ_Столбец4_7">#REF!</definedName>
    <definedName name="БУХ_Столбец5_1">#REF!</definedName>
    <definedName name="БУХ_Столбец5_12">#REF!</definedName>
    <definedName name="БУХ_Столбец5_19">#REF!</definedName>
    <definedName name="БУХ_Столбец5_2">#REF!</definedName>
    <definedName name="БУХ_Столбец5_20">#REF!</definedName>
    <definedName name="БУХ_Столбец5_22">#REF!</definedName>
    <definedName name="БУХ_Столбец5_23">#REF!</definedName>
    <definedName name="БУХ_Столбец5_24">#REF!</definedName>
    <definedName name="БУХ_Столбец5_25">#REF!</definedName>
    <definedName name="БУХ_Столбец5_26">#REF!</definedName>
    <definedName name="БУХ_Столбец5_3">#REF!</definedName>
    <definedName name="БУХ_Столбец5_4">#REF!</definedName>
    <definedName name="БУХ_Столбец5_5">#REF!</definedName>
    <definedName name="БУХ_Столбец5_7">#REF!</definedName>
    <definedName name="ГлаваБК_">'Баланс'!$H$16</definedName>
    <definedName name="ГлБухСпр">#REF!</definedName>
    <definedName name="ГлБухСпр1">#REF!</definedName>
    <definedName name="ГНИ4_ВерсПрог">#REF!</definedName>
    <definedName name="ГНИ4_ВерсФорм">#REF!</definedName>
    <definedName name="ГНИ4_ГлаваБК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ИННЮЛ">#REF!</definedName>
    <definedName name="ГНИ4_КНД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120">#REF!</definedName>
    <definedName name="ГНИ4_Конец190">#REF!</definedName>
    <definedName name="ГНИ4_Конец200">#REF!</definedName>
    <definedName name="ГНИ4_Конец220">#REF!</definedName>
    <definedName name="ГНИ4_Конец230">#REF!</definedName>
    <definedName name="ГНИ4_КонПер_010">#REF!</definedName>
    <definedName name="ГНИ4_КонПер_020">#REF!</definedName>
    <definedName name="ГНИ4_КонПер_030">#REF!</definedName>
    <definedName name="ГНИ4_КонПер_040">#REF!</definedName>
    <definedName name="ГНИ4_КонПер_120">#REF!</definedName>
    <definedName name="ГНИ4_КонПер_190">#REF!</definedName>
    <definedName name="ГНИ4_КонПер_200">#REF!</definedName>
    <definedName name="ГНИ4_КонПер_220">#REF!</definedName>
    <definedName name="ГНИ4_КонПер_230">#REF!</definedName>
    <definedName name="ГНИ4_КПП">#REF!</definedName>
    <definedName name="ГНИ4_НаимБюдж">#REF!</definedName>
    <definedName name="ГНИ4_НаимОрг">#REF!</definedName>
    <definedName name="ГНИ4_НаимСчета_010">#REF!</definedName>
    <definedName name="ГНИ4_НаимСчета_020">#REF!</definedName>
    <definedName name="ГНИ4_НаимСчета_030">#REF!</definedName>
    <definedName name="ГНИ4_НаимСчета_040">#REF!</definedName>
    <definedName name="ГНИ4_НаимСчета_120">#REF!</definedName>
    <definedName name="ГНИ4_НаимСчета_190">#REF!</definedName>
    <definedName name="ГНИ4_НаимСчета_200">#REF!</definedName>
    <definedName name="ГНИ4_НаимСчета_220">#REF!</definedName>
    <definedName name="ГНИ4_НаимСчета_23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120">#REF!</definedName>
    <definedName name="ГНИ4_Начало190">#REF!</definedName>
    <definedName name="ГНИ4_Начало200">#REF!</definedName>
    <definedName name="ГНИ4_Начало220">#REF!</definedName>
    <definedName name="ГНИ4_Начало230">#REF!</definedName>
    <definedName name="ГНИ4_НачГод_010">#REF!</definedName>
    <definedName name="ГНИ4_НачГод_020">#REF!</definedName>
    <definedName name="ГНИ4_НачГод_030">#REF!</definedName>
    <definedName name="ГНИ4_НачГод_040">#REF!</definedName>
    <definedName name="ГНИ4_НачГод_120">#REF!</definedName>
    <definedName name="ГНИ4_НачГод_190">#REF!</definedName>
    <definedName name="ГНИ4_НачГод_200">#REF!</definedName>
    <definedName name="ГНИ4_НачГод_220">#REF!</definedName>
    <definedName name="ГНИ4_НачГод_230">#REF!</definedName>
    <definedName name="ГНИ4_НомКорр">#REF!</definedName>
    <definedName name="ГНИ4_ОКАТО">#REF!</definedName>
    <definedName name="ГНИ4_ОКЕИ">#REF!</definedName>
    <definedName name="ГНИ4_ОКПО">#REF!</definedName>
    <definedName name="ГНИ4_ОтчетГод">#REF!</definedName>
    <definedName name="ГНИ4_ОтчетствоГБ">#REF!</definedName>
    <definedName name="ГНИ4_ОтчетствоРук">#REF!</definedName>
    <definedName name="ГНИ4_Период">#REF!</definedName>
    <definedName name="ГНИ4_ФамилияГБ">#REF!</definedName>
    <definedName name="ГНИ4_ФамилияРук">#REF!</definedName>
    <definedName name="ДатаИсполнения_">'Баланс'!$B$12</definedName>
    <definedName name="КодСтроки_1">#REF!</definedName>
    <definedName name="КодСтроки_12">#REF!</definedName>
    <definedName name="КодСтроки_19">#REF!</definedName>
    <definedName name="КодСтроки_2">#REF!</definedName>
    <definedName name="КодСтроки_20">#REF!</definedName>
    <definedName name="КодСтроки_22">#REF!</definedName>
    <definedName name="КодСтроки_23">#REF!</definedName>
    <definedName name="КодСтроки_24">#REF!</definedName>
    <definedName name="КодСтроки_25">#REF!</definedName>
    <definedName name="КодСтроки_26">#REF!</definedName>
    <definedName name="КодСтроки_3">#REF!</definedName>
    <definedName name="КодСтроки_4">#REF!</definedName>
    <definedName name="КодСтроки_5">#REF!</definedName>
    <definedName name="КодСтроки_7">#REF!</definedName>
    <definedName name="Конец1">'Баланс'!$H$40</definedName>
    <definedName name="Конец2">'Баланс'!$H$67</definedName>
    <definedName name="Конец3">'Баланс'!$H$93</definedName>
    <definedName name="Конец4">'Баланс'!$H$122</definedName>
    <definedName name="Конец5">'Баланс'!$H$136</definedName>
    <definedName name="Конец6">'Баланс'!$H$159</definedName>
    <definedName name="Конец7">'Баланс'!$H$180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_">'Баланс'!$B$17</definedName>
    <definedName name="НаимСчета_1">#REF!</definedName>
    <definedName name="НаимСчета_12">#REF!</definedName>
    <definedName name="НаимСчета_19">#REF!</definedName>
    <definedName name="НаимСчета_2">#REF!</definedName>
    <definedName name="НаимСчета_20">#REF!</definedName>
    <definedName name="НаимСчета_22">#REF!</definedName>
    <definedName name="НаимСчета_23">#REF!</definedName>
    <definedName name="НаимСчета_24">#REF!</definedName>
    <definedName name="НаимСчета_25">#REF!</definedName>
    <definedName name="НаимСчета_26">#REF!</definedName>
    <definedName name="НаимСчета_3">#REF!</definedName>
    <definedName name="НаимСчета_4">#REF!</definedName>
    <definedName name="НаимСчета_5">#REF!</definedName>
    <definedName name="НаимСчета_7">#REF!</definedName>
    <definedName name="Начало1">'Баланс'!$B$27</definedName>
    <definedName name="Начало2">'Баланс'!$B$48</definedName>
    <definedName name="Начало3">'Баланс'!$B$75</definedName>
    <definedName name="Начало4">'Баланс'!$B$101</definedName>
    <definedName name="Начало5">'Баланс'!$B$130</definedName>
    <definedName name="Начало6">'Баланс'!$B$145</definedName>
    <definedName name="Начало7">'Баланс'!$B$167</definedName>
    <definedName name="ОКАТО_">'Баланс'!$H$17</definedName>
    <definedName name="ОКПО_">'Баланс'!$H$15</definedName>
    <definedName name="ОРГАНИЗАЦИЯ_">'Баланс'!$B$16</definedName>
    <definedName name="РуководСпр">#REF!</definedName>
    <definedName name="РуководСпр1">#REF!</definedName>
    <definedName name="Справка1Конец10">#REF!</definedName>
    <definedName name="Справка1Конец11">#REF!</definedName>
    <definedName name="Справка1Конец8">#REF!</definedName>
    <definedName name="Справка1Конец9">#REF!</definedName>
    <definedName name="Справка1Начало10">#REF!</definedName>
    <definedName name="Справка1Начало11">#REF!</definedName>
    <definedName name="Справка1Начало8">#REF!</definedName>
    <definedName name="Справка1Начало9">#REF!</definedName>
    <definedName name="СправкаКонец10">#REF!</definedName>
    <definedName name="СправкаКонец11">#REF!</definedName>
    <definedName name="СправкаКонец8">#REF!</definedName>
    <definedName name="СправкаКонец9">#REF!</definedName>
    <definedName name="СправкаНачало10">#REF!</definedName>
    <definedName name="СправкаНачало11">#REF!</definedName>
    <definedName name="СправкаНачало8">#REF!</definedName>
    <definedName name="СправкаНачало9">#REF!</definedName>
    <definedName name="Столбец3Строка011_">'Баланс'!$C$29</definedName>
    <definedName name="Столбец3Строка013_">'Баланс'!$C$30</definedName>
    <definedName name="Столбец3Строка014_">'Баланс'!$C$31</definedName>
    <definedName name="Столбец3Строка021_">'Баланс'!$C$34</definedName>
    <definedName name="Столбец3Строка023_">'Баланс'!$C$35</definedName>
    <definedName name="Столбец3Строка024_">'Баланс'!$C$36</definedName>
    <definedName name="Столбец3Строка042_">'Баланс'!$C$51</definedName>
    <definedName name="Столбец3Строка043_">'Баланс'!$C$52</definedName>
    <definedName name="Столбец3Строка052_">'Баланс'!$C$55</definedName>
    <definedName name="Столбец3Строка053_">'Баланс'!$C$56</definedName>
    <definedName name="Столбец3Строка070_">'Баланс'!$C$61</definedName>
    <definedName name="Столбец3Строка080_">'Баланс'!$C$62</definedName>
    <definedName name="Столбец3Строка091_">'Баланс'!$C$65</definedName>
    <definedName name="Столбец3Строка093_">'Баланс'!$C$66</definedName>
    <definedName name="Столбец3Строка094_">'Баланс'!$C$67</definedName>
    <definedName name="Столбец3Строка101_">'Баланс'!$C$77</definedName>
    <definedName name="Столбец3Строка103_">'Баланс'!$C$78</definedName>
    <definedName name="Столбец3Строка104_">'Баланс'!$C$79</definedName>
    <definedName name="Столбец3Строка110_">'Баланс'!$C$80</definedName>
    <definedName name="Столбец3Строка120_">'Баланс'!$C$81</definedName>
    <definedName name="Столбец3Строка140_">'Баланс'!$C$83</definedName>
    <definedName name="Столбец3Строка171_">'Баланс'!$C$89</definedName>
    <definedName name="Столбец3Строка173_">'Баланс'!$C$91</definedName>
    <definedName name="Столбец3Строка174_">'Баланс'!$C$92</definedName>
    <definedName name="Столбец3Строка175_">'Баланс'!$C$93</definedName>
    <definedName name="Столбец3Строка176_">'Баланс'!$C$101</definedName>
    <definedName name="Столбец3Строка177_">'Баланс'!$C$102</definedName>
    <definedName name="Столбец3Строка178_">'Баланс'!$C$103</definedName>
    <definedName name="Столбец3Строка179_">'Баланс'!$C$104</definedName>
    <definedName name="Столбец3Строка211_">'Баланс'!$C$107</definedName>
    <definedName name="Столбец3Строка212_">'Баланс'!$C$108</definedName>
    <definedName name="Столбец3Строка213_">'Баланс'!$C$109</definedName>
    <definedName name="Столбец3Строка230_">'Баланс'!$C$110</definedName>
    <definedName name="Столбец3Строка260_">'Баланс'!$C$111</definedName>
    <definedName name="Столбец3Строка291_">'Баланс'!$C$114</definedName>
    <definedName name="Столбец3Строка292_">'Баланс'!$C$115</definedName>
    <definedName name="Столбец3Строка293_">'Баланс'!$C$116</definedName>
    <definedName name="Столбец3Строка310_">'Баланс'!$C$117</definedName>
    <definedName name="Столбец3Строка320_">'Баланс'!$C$118</definedName>
    <definedName name="Столбец3Строка330_">'Баланс'!$C$119</definedName>
    <definedName name="Столбец3Строка331_">'Баланс'!$C$121</definedName>
    <definedName name="Столбец3Строка333_">'Баланс'!$C$122</definedName>
    <definedName name="Столбец3Строка371_">'Баланс'!$C$132</definedName>
    <definedName name="Столбец3Строка372_">'Баланс'!$C$133</definedName>
    <definedName name="Столбец3Строка373_">'Баланс'!$C$134</definedName>
    <definedName name="Столбец3Строка471_">'Баланс'!$C$147</definedName>
    <definedName name="Столбец3Строка472_">'Баланс'!$C$148</definedName>
    <definedName name="Столбец3Строка473_">'Баланс'!$C$149</definedName>
    <definedName name="Столбец3Строка474_">'Баланс'!$C$150</definedName>
    <definedName name="Столбец3Строка490_">'Баланс'!$C$151</definedName>
    <definedName name="Столбец3Строка510_">'Баланс'!$C$152</definedName>
    <definedName name="Столбец3Строка511_">'Баланс'!$C$154</definedName>
    <definedName name="Столбец3Строка512_">'Баланс'!$C$155</definedName>
    <definedName name="Столбец3Строка513_">'Баланс'!$C$156</definedName>
    <definedName name="Столбец3Строка514_">'Баланс'!$C$157</definedName>
    <definedName name="Столбец3Строка515_">'Баланс'!$C$158</definedName>
    <definedName name="Столбец3Строка516_">'Баланс'!$C$159</definedName>
    <definedName name="Столбец3Строка532_">'Баланс'!$C$170</definedName>
    <definedName name="Столбец3Строка533_">'Баланс'!$C$171</definedName>
    <definedName name="Столбец3Строка534_">'Баланс'!$C$172</definedName>
    <definedName name="Столбец3Строка623_">'Баланс'!$C$177</definedName>
    <definedName name="Столбец3Строка624_">'Баланс'!$C$178</definedName>
    <definedName name="Столбец3Строка625_">'Баланс'!$C$179</definedName>
    <definedName name="Столбец4_1">#REF!</definedName>
    <definedName name="Столбец4_12">#REF!</definedName>
    <definedName name="Столбец4_19">#REF!</definedName>
    <definedName name="Столбец4_2">#REF!</definedName>
    <definedName name="Столбец4_20">#REF!</definedName>
    <definedName name="Столбец4_22">#REF!</definedName>
    <definedName name="Столбец4_23">#REF!</definedName>
    <definedName name="Столбец4_24">#REF!</definedName>
    <definedName name="Столбец4_25">#REF!</definedName>
    <definedName name="Столбец4_26">#REF!</definedName>
    <definedName name="Столбец4_3">#REF!</definedName>
    <definedName name="Столбец4_4">#REF!</definedName>
    <definedName name="Столбец4_5">#REF!</definedName>
    <definedName name="Столбец4_7">#REF!</definedName>
    <definedName name="Столбец4Строка011_">'Баланс'!$D$29</definedName>
    <definedName name="Столбец4Строка013_">'Баланс'!$D$30</definedName>
    <definedName name="Столбец4Строка014_">'Баланс'!$D$31</definedName>
    <definedName name="Столбец4Строка021_">'Баланс'!$D$34</definedName>
    <definedName name="Столбец4Строка023_">'Баланс'!$D$35</definedName>
    <definedName name="Столбец4Строка024_">'Баланс'!$D$36</definedName>
    <definedName name="Столбец4Строка042_">'Баланс'!$D$51</definedName>
    <definedName name="Столбец4Строка043_">'Баланс'!$D$52</definedName>
    <definedName name="Столбец4Строка052_">'Баланс'!$D$55</definedName>
    <definedName name="Столбец4Строка053_">'Баланс'!$D$56</definedName>
    <definedName name="Столбец4Строка070_">'Баланс'!$D$61</definedName>
    <definedName name="Столбец4Строка080_">'Баланс'!$D$62</definedName>
    <definedName name="Столбец4Строка091_">'Баланс'!$D$65</definedName>
    <definedName name="Столбец4Строка093_">'Баланс'!$D$66</definedName>
    <definedName name="Столбец4Строка094_">'Баланс'!$D$67</definedName>
    <definedName name="Столбец4Строка100Спр">#REF!</definedName>
    <definedName name="Столбец4Строка100Спр1">#REF!</definedName>
    <definedName name="Столбец4Строка101_">'Баланс'!$D$77</definedName>
    <definedName name="Столбец4Строка101Спр1">#REF!</definedName>
    <definedName name="Столбец4Строка102Спр1">#REF!</definedName>
    <definedName name="Столбец4Строка103_">'Баланс'!$D$78</definedName>
    <definedName name="Столбец4Строка103Спр1">#REF!</definedName>
    <definedName name="Столбец4Строка104_">'Баланс'!$D$79</definedName>
    <definedName name="Столбец4Строка104Спр1">#REF!</definedName>
    <definedName name="Столбец4Строка105Спр1">#REF!</definedName>
    <definedName name="Столбец4Строка10Спр">#REF!</definedName>
    <definedName name="Столбец4Строка10Спр1">#REF!</definedName>
    <definedName name="Столбец4Строка110_">'Баланс'!$D$80</definedName>
    <definedName name="Столбец4Строка110Спр">#REF!</definedName>
    <definedName name="Столбец4Строка110Спр1">#REF!</definedName>
    <definedName name="Столбец4Строка111Спр1">#REF!</definedName>
    <definedName name="Столбец4Строка112Спр1">#REF!</definedName>
    <definedName name="Столбец4Строка11Спр1">#REF!</definedName>
    <definedName name="Столбец4Строка120_">'Баланс'!$D$81</definedName>
    <definedName name="Столбец4Строка120Спр">#REF!</definedName>
    <definedName name="Столбец4Строка120Спр1">#REF!</definedName>
    <definedName name="Столбец4Строка12Спр1">#REF!</definedName>
    <definedName name="Столбец4Строка130Спр">#REF!</definedName>
    <definedName name="Столбец4Строка130Спр1">#REF!</definedName>
    <definedName name="Столбец4Строка140_">'Баланс'!$D$83</definedName>
    <definedName name="Столбец4Строка140Спр">#REF!</definedName>
    <definedName name="Столбец4Строка140Спр1">#REF!</definedName>
    <definedName name="Столбец4Строка150Спр">#REF!</definedName>
    <definedName name="Столбец4Строка150Спр1">#REF!</definedName>
    <definedName name="Столбец4Строка15Спр1">#REF!</definedName>
    <definedName name="Столбец4Строка160Спр">#REF!</definedName>
    <definedName name="Столбец4Строка160Спр1">#REF!</definedName>
    <definedName name="Столбец4Строка171_">'Баланс'!$D$89</definedName>
    <definedName name="Столбец4Строка173_">'Баланс'!$D$91</definedName>
    <definedName name="Столбец4Строка174_">'Баланс'!$D$92</definedName>
    <definedName name="Столбец4Строка175_">'Баланс'!$D$93</definedName>
    <definedName name="Столбец4Строка176_">'Баланс'!$D$101</definedName>
    <definedName name="Столбец4Строка177_">'Баланс'!$D$102</definedName>
    <definedName name="Столбец4Строка178_">'Баланс'!$D$103</definedName>
    <definedName name="Столбец4Строка179_">'Баланс'!$D$104</definedName>
    <definedName name="Столбец4Строка190Спр">#REF!</definedName>
    <definedName name="Столбец4Строка190Спр1">#REF!</definedName>
    <definedName name="Столбец4Строка200Спр">#REF!</definedName>
    <definedName name="Столбец4Строка200Спр1">#REF!</definedName>
    <definedName name="Столбец4Строка20Спр">#REF!</definedName>
    <definedName name="Столбец4Строка20Спр1">#REF!</definedName>
    <definedName name="Столбец4Строка210Спр">#REF!</definedName>
    <definedName name="Столбец4Строка210Спр1">#REF!</definedName>
    <definedName name="Столбец4Строка211_">'Баланс'!$D$107</definedName>
    <definedName name="Столбец4Строка212_">'Баланс'!$D$108</definedName>
    <definedName name="Столбец4Строка213_">'Баланс'!$D$109</definedName>
    <definedName name="Столбец4Строка220Спр">#REF!</definedName>
    <definedName name="Столбец4Строка220Спр1">#REF!</definedName>
    <definedName name="Столбец4Строка221Спр1">#REF!</definedName>
    <definedName name="Столбец4Строка224Спр1">#REF!</definedName>
    <definedName name="Столбец4Строка230_">'Баланс'!$D$110</definedName>
    <definedName name="Столбец4Строка230Спр">#REF!</definedName>
    <definedName name="Столбец4Строка230Спр1">#REF!</definedName>
    <definedName name="Столбец4Строка240Спр">#REF!</definedName>
    <definedName name="Столбец4Строка240Спр1">#REF!</definedName>
    <definedName name="Столбец4Строка241Спр1">#REF!</definedName>
    <definedName name="Столбец4Строка242Спр1">#REF!</definedName>
    <definedName name="Столбец4Строка244Спр1">#REF!</definedName>
    <definedName name="Столбец4Строка246Спр1">#REF!</definedName>
    <definedName name="Столбец4Строка250Спр">#REF!</definedName>
    <definedName name="Столбец4Строка250Спр1">#REF!</definedName>
    <definedName name="Столбец4Строка251Спр1">#REF!</definedName>
    <definedName name="Столбец4Строка252Спр1">#REF!</definedName>
    <definedName name="Столбец4Строка254Спр1">#REF!</definedName>
    <definedName name="Столбец4Строка256Спр1">#REF!</definedName>
    <definedName name="Столбец4Строка260_">'Баланс'!$D$111</definedName>
    <definedName name="Столбец4Строка260Спр">#REF!</definedName>
    <definedName name="Столбец4Строка260Спр1">#REF!</definedName>
    <definedName name="Столбец4Строка261Спр1">#REF!</definedName>
    <definedName name="Столбец4Строка262Спр1">#REF!</definedName>
    <definedName name="Столбец4Строка264Спр1">#REF!</definedName>
    <definedName name="Столбец4Строка266Спр1">#REF!</definedName>
    <definedName name="Столбец4Строка291_">'Баланс'!$D$114</definedName>
    <definedName name="Столбец4Строка292_">'Баланс'!$D$115</definedName>
    <definedName name="Столбец4Строка293_">'Баланс'!$D$116</definedName>
    <definedName name="Столбец4Строка30Спр">#REF!</definedName>
    <definedName name="Столбец4Строка30Спр1">#REF!</definedName>
    <definedName name="Столбец4Строка310_">'Баланс'!$D$117</definedName>
    <definedName name="Столбец4Строка320_">'Баланс'!$D$118</definedName>
    <definedName name="Столбец4Строка330_">'Баланс'!$D$119</definedName>
    <definedName name="Столбец4Строка331_">'Баланс'!$D$121</definedName>
    <definedName name="Столбец4Строка333_">'Баланс'!$D$122</definedName>
    <definedName name="Столбец4Строка371_">'Баланс'!$D$132</definedName>
    <definedName name="Столбец4Строка372_">'Баланс'!$D$133</definedName>
    <definedName name="Столбец4Строка373_">'Баланс'!$D$134</definedName>
    <definedName name="Столбец4Строка40Спр">#REF!</definedName>
    <definedName name="Столбец4Строка40Спр1">#REF!</definedName>
    <definedName name="Столбец4Строка471_">'Баланс'!$D$147</definedName>
    <definedName name="Столбец4Строка472_">'Баланс'!$D$148</definedName>
    <definedName name="Столбец4Строка473_">'Баланс'!$D$149</definedName>
    <definedName name="Столбец4Строка474_">'Баланс'!$D$150</definedName>
    <definedName name="Столбец4Строка490_">'Баланс'!$D$151</definedName>
    <definedName name="Столбец4Строка50Спр">#REF!</definedName>
    <definedName name="Столбец4Строка50Спр1">#REF!</definedName>
    <definedName name="Столбец4Строка510_">'Баланс'!$D$152</definedName>
    <definedName name="Столбец4Строка511_">'Баланс'!$D$154</definedName>
    <definedName name="Столбец4Строка512_">'Баланс'!$D$155</definedName>
    <definedName name="Столбец4Строка513_">'Баланс'!$D$156</definedName>
    <definedName name="Столбец4Строка514_">'Баланс'!$D$157</definedName>
    <definedName name="Столбец4Строка515_">'Баланс'!$D$158</definedName>
    <definedName name="Столбец4Строка516_">'Баланс'!$D$159</definedName>
    <definedName name="Столбец4Строка51Спр1">#REF!</definedName>
    <definedName name="Столбец4Строка531_">'Баланс'!$D$169</definedName>
    <definedName name="Столбец4Строка532_">'Баланс'!$D$170</definedName>
    <definedName name="Столбец4Строка533_">'Баланс'!$D$171</definedName>
    <definedName name="Столбец4Строка534_">'Баланс'!$D$172</definedName>
    <definedName name="Столбец4Строка54Спр1">#REF!</definedName>
    <definedName name="Столбец4Строка60Спр">#REF!</definedName>
    <definedName name="Столбец4Строка60Спр1">#REF!</definedName>
    <definedName name="Столбец4Строка623_">'Баланс'!$D$177</definedName>
    <definedName name="Столбец4Строка624_">'Баланс'!$D$178</definedName>
    <definedName name="Столбец4Строка625_">'Баланс'!$D$179</definedName>
    <definedName name="Столбец4Строка70Спр">#REF!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#REF!</definedName>
    <definedName name="Столбец4Строка80Спр1">#REF!</definedName>
    <definedName name="Столбец4Строка90Спр">#REF!</definedName>
    <definedName name="Столбец4Строка90Спр1">#REF!</definedName>
    <definedName name="Столбец5_1">#REF!</definedName>
    <definedName name="Столбец5_12">#REF!</definedName>
    <definedName name="Столбец5_19">#REF!</definedName>
    <definedName name="Столбец5_2">#REF!</definedName>
    <definedName name="Столбец5_20">#REF!</definedName>
    <definedName name="Столбец5_22">#REF!</definedName>
    <definedName name="Столбец5_23">#REF!</definedName>
    <definedName name="Столбец5_24">#REF!</definedName>
    <definedName name="Столбец5_25">#REF!</definedName>
    <definedName name="Столбец5_26">#REF!</definedName>
    <definedName name="Столбец5_3">#REF!</definedName>
    <definedName name="Столбец5_4">#REF!</definedName>
    <definedName name="Столбец5_5">#REF!</definedName>
    <definedName name="Столбец5_7">#REF!</definedName>
    <definedName name="Столбец5Строка100Спр">#REF!</definedName>
    <definedName name="Столбец5Строка100Спр1">#REF!</definedName>
    <definedName name="Столбец5Строка101Спр1">#REF!</definedName>
    <definedName name="Столбец5Строка102Спр1">#REF!</definedName>
    <definedName name="Столбец5Строка103Спр1">#REF!</definedName>
    <definedName name="Столбец5Строка104Спр1">#REF!</definedName>
    <definedName name="Столбец5Строка105Спр1">#REF!</definedName>
    <definedName name="Столбец5Строка10Спр">#REF!</definedName>
    <definedName name="Столбец5Строка10Спр1">#REF!</definedName>
    <definedName name="Столбец5Строка110Спр">#REF!</definedName>
    <definedName name="Столбец5Строка110Спр1">#REF!</definedName>
    <definedName name="Столбец5Строка111Спр1">#REF!</definedName>
    <definedName name="Столбец5Строка112Спр1">#REF!</definedName>
    <definedName name="Столбец5Строка11Спр1">#REF!</definedName>
    <definedName name="Столбец5Строка120Спр">#REF!</definedName>
    <definedName name="Столбец5Строка120Спр1">#REF!</definedName>
    <definedName name="Столбец5Строка12Спр1">#REF!</definedName>
    <definedName name="Столбец5Строка130Спр">#REF!</definedName>
    <definedName name="Столбец5Строка130Спр1">#REF!</definedName>
    <definedName name="Столбец5Строка140Спр">#REF!</definedName>
    <definedName name="Столбец5Строка140Спр1">#REF!</definedName>
    <definedName name="Столбец5Строка150Спр">#REF!</definedName>
    <definedName name="Столбец5Строка150Спр1">#REF!</definedName>
    <definedName name="Столбец5Строка15Спр1">#REF!</definedName>
    <definedName name="Столбец5Строка160Спр">#REF!</definedName>
    <definedName name="Столбец5Строка160Спр1">#REF!</definedName>
    <definedName name="Столбец5Строка171Спр">#REF!</definedName>
    <definedName name="Столбец5Строка171Спр1">#REF!</definedName>
    <definedName name="Столбец5Строка172Спр">#REF!</definedName>
    <definedName name="Столбец5Строка172Спр1">#REF!</definedName>
    <definedName name="Столбец5Строка181Спр">#REF!</definedName>
    <definedName name="Столбец5Строка181Спр1">#REF!</definedName>
    <definedName name="Столбец5Строка182Спр">#REF!</definedName>
    <definedName name="Столбец5Строка182Спр1">#REF!</definedName>
    <definedName name="Столбец5Строка190Спр">#REF!</definedName>
    <definedName name="Столбец5Строка190Спр1">#REF!</definedName>
    <definedName name="Столбец5Строка200Спр">#REF!</definedName>
    <definedName name="Столбец5Строка200Спр1">#REF!</definedName>
    <definedName name="Столбец5Строка20Спр">#REF!</definedName>
    <definedName name="Столбец5Строка20Спр1">#REF!</definedName>
    <definedName name="Столбец5Строка210Спр">#REF!</definedName>
    <definedName name="Столбец5Строка210Спр1">#REF!</definedName>
    <definedName name="Столбец5Строка220Спр">#REF!</definedName>
    <definedName name="Столбец5Строка220Спр1">#REF!</definedName>
    <definedName name="Столбец5Строка221Спр1">#REF!</definedName>
    <definedName name="Столбец5Строка224Спр1">#REF!</definedName>
    <definedName name="Столбец5Строка230Спр">#REF!</definedName>
    <definedName name="Столбец5Строка230Спр1">#REF!</definedName>
    <definedName name="Столбец5Строка240Спр">#REF!</definedName>
    <definedName name="Столбец5Строка240Спр1">#REF!</definedName>
    <definedName name="Столбец5Строка241Спр1">#REF!</definedName>
    <definedName name="Столбец5Строка242Спр1">#REF!</definedName>
    <definedName name="Столбец5Строка244Спр1">#REF!</definedName>
    <definedName name="Столбец5Строка246Спр1">#REF!</definedName>
    <definedName name="Столбец5Строка250Спр">#REF!</definedName>
    <definedName name="Столбец5Строка250Спр1">#REF!</definedName>
    <definedName name="Столбец5Строка251Спр1">#REF!</definedName>
    <definedName name="Столбец5Строка252Спр1">#REF!</definedName>
    <definedName name="Столбец5Строка254Спр1">#REF!</definedName>
    <definedName name="Столбец5Строка256Спр1">#REF!</definedName>
    <definedName name="Столбец5Строка260Спр">#REF!</definedName>
    <definedName name="Столбец5Строка260Спр1">#REF!</definedName>
    <definedName name="Столбец5Строка261Спр1">#REF!</definedName>
    <definedName name="Столбец5Строка262Спр1">#REF!</definedName>
    <definedName name="Столбец5Строка264Спр1">#REF!</definedName>
    <definedName name="Столбец5Строка266Спр1">#REF!</definedName>
    <definedName name="Столбец5Строка30Спр">#REF!</definedName>
    <definedName name="Столбец5Строка30Спр1">#REF!</definedName>
    <definedName name="Столбец5Строка40Спр">#REF!</definedName>
    <definedName name="Столбец5Строка40Спр1">#REF!</definedName>
    <definedName name="Столбец5Строка50Спр">#REF!</definedName>
    <definedName name="Столбец5Строка50Спр1">#REF!</definedName>
    <definedName name="Столбец5Строка51Спр1">#REF!</definedName>
    <definedName name="Столбец5Строка54Спр1">#REF!</definedName>
    <definedName name="Столбец5Строка60Спр">#REF!</definedName>
    <definedName name="Столбец5Строка60Спр1">#REF!</definedName>
    <definedName name="Столбец5Строка70Спр">#REF!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#REF!</definedName>
    <definedName name="Столбец5Строка80Спр1">#REF!</definedName>
    <definedName name="Столбец5Строка90Спр">#REF!</definedName>
    <definedName name="Столбец5Строка90Спр1">#REF!</definedName>
    <definedName name="Столбец6Строка011_">'Баланс'!$F$29</definedName>
    <definedName name="Столбец6Строка013_">'Баланс'!$F$30</definedName>
    <definedName name="Столбец6Строка014_">'Баланс'!$F$31</definedName>
    <definedName name="Столбец6Строка021_">'Баланс'!$F$34</definedName>
    <definedName name="Столбец6Строка023_">'Баланс'!$F$35</definedName>
    <definedName name="Столбец6Строка024_">'Баланс'!$F$36</definedName>
    <definedName name="Столбец6Строка042_">'Баланс'!$F$51</definedName>
    <definedName name="Столбец6Строка043_">'Баланс'!$F$52</definedName>
    <definedName name="Столбец6Строка052_">'Баланс'!$F$55</definedName>
    <definedName name="Столбец6Строка053_">'Баланс'!$F$56</definedName>
    <definedName name="Столбец6Строка070_">'Баланс'!$F$61</definedName>
    <definedName name="Столбец6Строка080_">'Баланс'!$F$62</definedName>
    <definedName name="Столбец6Строка091_">'Баланс'!$F$65</definedName>
    <definedName name="Столбец6Строка093_">'Баланс'!$F$66</definedName>
    <definedName name="Столбец6Строка094_">'Баланс'!$F$67</definedName>
    <definedName name="Столбец6Строка101_">'Баланс'!$F$77</definedName>
    <definedName name="Столбец6Строка103_">'Баланс'!$F$78</definedName>
    <definedName name="Столбец6Строка104_">'Баланс'!$F$79</definedName>
    <definedName name="Столбец6Строка110_">'Баланс'!$F$80</definedName>
    <definedName name="Столбец6Строка120_">'Баланс'!$F$81</definedName>
    <definedName name="Столбец6Строка140_">'Баланс'!$F$83</definedName>
    <definedName name="Столбец6Строка171_">'Баланс'!$F$89</definedName>
    <definedName name="Столбец6Строка173_">'Баланс'!$F$91</definedName>
    <definedName name="Столбец6Строка174_">'Баланс'!$F$92</definedName>
    <definedName name="Столбец6Строка175_">'Баланс'!$F$93</definedName>
    <definedName name="Столбец6Строка176_">'Баланс'!$F$101</definedName>
    <definedName name="Столбец6Строка177_">'Баланс'!$F$102</definedName>
    <definedName name="Столбец6Строка178_">'Баланс'!$F$103</definedName>
    <definedName name="Столбец6Строка179_">'Баланс'!$F$104</definedName>
    <definedName name="Столбец6Строка211_">'Баланс'!$F$107</definedName>
    <definedName name="Столбец6Строка212_">'Баланс'!$F$108</definedName>
    <definedName name="Столбец6Строка213_">'Баланс'!$F$109</definedName>
    <definedName name="Столбец6Строка230_">'Баланс'!$F$110</definedName>
    <definedName name="Столбец6Строка260_">'Баланс'!$F$111</definedName>
    <definedName name="Столбец6Строка291_">'Баланс'!$F$114</definedName>
    <definedName name="Столбец6Строка292_">'Баланс'!$F$115</definedName>
    <definedName name="Столбец6Строка293_">'Баланс'!$F$116</definedName>
    <definedName name="Столбец6Строка310_">'Баланс'!$F$117</definedName>
    <definedName name="Столбец6Строка320_">'Баланс'!$F$118</definedName>
    <definedName name="Столбец6Строка330_">'Баланс'!$F$119</definedName>
    <definedName name="Столбец6Строка331_">'Баланс'!$F$121</definedName>
    <definedName name="Столбец6Строка333_">'Баланс'!$F$122</definedName>
    <definedName name="Столбец6Строка371_">'Баланс'!$F$132</definedName>
    <definedName name="Столбец6Строка372_">'Баланс'!$F$133</definedName>
    <definedName name="Столбец6Строка373_">'Баланс'!$F$134</definedName>
    <definedName name="Столбец6Строка471_">'Баланс'!$F$147</definedName>
    <definedName name="Столбец6Строка472_">'Баланс'!$F$148</definedName>
    <definedName name="Столбец6Строка473_">'Баланс'!$F$149</definedName>
    <definedName name="Столбец6Строка474_">'Баланс'!$F$150</definedName>
    <definedName name="Столбец6Строка490_">'Баланс'!$F$151</definedName>
    <definedName name="Столбец6Строка511_">'Баланс'!$F$154</definedName>
    <definedName name="Столбец6Строка512_">'Баланс'!$F$155</definedName>
    <definedName name="Столбец6Строка513_">'Баланс'!$F$156</definedName>
    <definedName name="Столбец6Строка514_">'Баланс'!$F$157</definedName>
    <definedName name="Столбец6Строка515_">'Баланс'!$F$158</definedName>
    <definedName name="Столбец6Строка516_">'Баланс'!$F$159</definedName>
    <definedName name="Столбец6Строка532_">'Баланс'!$F$170</definedName>
    <definedName name="Столбец6Строка533_">'Баланс'!$F$171</definedName>
    <definedName name="Столбец6Строка534_">'Баланс'!$F$172</definedName>
    <definedName name="Столбец6Строка623_">'Баланс'!$F$177</definedName>
    <definedName name="Столбец6Строка624_">'Баланс'!$F$178</definedName>
    <definedName name="Столбец6Строка625_">'Баланс'!$F$179</definedName>
    <definedName name="Столбец7Строка011_">'Баланс'!$G$29</definedName>
    <definedName name="Столбец7Строка013_">'Баланс'!$G$30</definedName>
    <definedName name="Столбец7Строка014_">'Баланс'!$G$31</definedName>
    <definedName name="Столбец7Строка021_">'Баланс'!$G$34</definedName>
    <definedName name="Столбец7Строка023_">'Баланс'!$G$35</definedName>
    <definedName name="Столбец7Строка024_">'Баланс'!$G$36</definedName>
    <definedName name="Столбец7Строка042_">'Баланс'!$G$51</definedName>
    <definedName name="Столбец7Строка043_">'Баланс'!$G$52</definedName>
    <definedName name="Столбец7Строка052_">'Баланс'!$G$55</definedName>
    <definedName name="Столбец7Строка053_">'Баланс'!$G$56</definedName>
    <definedName name="Столбец7Строка070_">'Баланс'!$G$61</definedName>
    <definedName name="Столбец7Строка080_">'Баланс'!$G$62</definedName>
    <definedName name="Столбец7Строка091_">'Баланс'!$G$65</definedName>
    <definedName name="Столбец7Строка093_">'Баланс'!$G$66</definedName>
    <definedName name="Столбец7Строка094_">'Баланс'!$G$67</definedName>
    <definedName name="Столбец7Строка101_">'Баланс'!$G$77</definedName>
    <definedName name="Столбец7Строка103_">'Баланс'!$G$78</definedName>
    <definedName name="Столбец7Строка104_">'Баланс'!$G$79</definedName>
    <definedName name="Столбец7Строка110_">'Баланс'!$G$80</definedName>
    <definedName name="Столбец7Строка120_">'Баланс'!$G$81</definedName>
    <definedName name="Столбец7Строка140_">'Баланс'!$G$83</definedName>
    <definedName name="Столбец7Строка171_">'Баланс'!$G$89</definedName>
    <definedName name="Столбец7Строка173_">'Баланс'!$G$91</definedName>
    <definedName name="Столбец7Строка174_">'Баланс'!$G$92</definedName>
    <definedName name="Столбец7Строка175_">'Баланс'!$G$93</definedName>
    <definedName name="Столбец7Строка176_">'Баланс'!$G$101</definedName>
    <definedName name="Столбец7Строка177_">'Баланс'!$G$102</definedName>
    <definedName name="Столбец7Строка178_">'Баланс'!$G$103</definedName>
    <definedName name="Столбец7Строка179_">'Баланс'!$G$104</definedName>
    <definedName name="Столбец7Строка211_">'Баланс'!$G$107</definedName>
    <definedName name="Столбец7Строка212_">'Баланс'!$G$108</definedName>
    <definedName name="Столбец7Строка213_">'Баланс'!$G$109</definedName>
    <definedName name="Столбец7Строка230_">'Баланс'!$G$110</definedName>
    <definedName name="Столбец7Строка260_">'Баланс'!$G$111</definedName>
    <definedName name="Столбец7Строка291_">'Баланс'!$G$114</definedName>
    <definedName name="Столбец7Строка292_">'Баланс'!$G$115</definedName>
    <definedName name="Столбец7Строка293_">'Баланс'!$G$116</definedName>
    <definedName name="Столбец7Строка310_">'Баланс'!$G$117</definedName>
    <definedName name="Столбец7Строка320_">'Баланс'!$G$118</definedName>
    <definedName name="Столбец7Строка330_">'Баланс'!$G$119</definedName>
    <definedName name="Столбец7Строка331_">'Баланс'!$G$121</definedName>
    <definedName name="Столбец7Строка333_">'Баланс'!$G$122</definedName>
    <definedName name="Столбец7Строка371_">'Баланс'!$G$132</definedName>
    <definedName name="Столбец7Строка372_">'Баланс'!$G$133</definedName>
    <definedName name="Столбец7Строка373_">'Баланс'!$G$134</definedName>
    <definedName name="Столбец7Строка471_">'Баланс'!$G$147</definedName>
    <definedName name="Столбец7Строка472_">'Баланс'!$G$148</definedName>
    <definedName name="Столбец7Строка473_">'Баланс'!$G$149</definedName>
    <definedName name="Столбец7Строка474_">'Баланс'!$G$150</definedName>
    <definedName name="Столбец7Строка490_">'Баланс'!$G$151</definedName>
    <definedName name="Столбец7Строка510_">'Баланс'!$G$152</definedName>
    <definedName name="Столбец7Строка511_">'Баланс'!$G$154</definedName>
    <definedName name="Столбец7Строка512_">'Баланс'!$G$155</definedName>
    <definedName name="Столбец7Строка513_">'Баланс'!$G$156</definedName>
    <definedName name="Столбец7Строка514_">'Баланс'!$G$157</definedName>
    <definedName name="Столбец7Строка515_">'Баланс'!$G$158</definedName>
    <definedName name="Столбец7Строка516_">'Баланс'!$G$159</definedName>
    <definedName name="Столбец7Строка531_">'Баланс'!$G$169</definedName>
    <definedName name="Столбец7Строка532_">'Баланс'!$G$170</definedName>
    <definedName name="Столбец7Строка533_">'Баланс'!$G$171</definedName>
    <definedName name="Столбец7Строка534_">'Баланс'!$G$172</definedName>
    <definedName name="Столбец7Строка623_">'Баланс'!$G$177</definedName>
    <definedName name="Столбец7Строка624_">'Баланс'!$G$178</definedName>
    <definedName name="Столбец7Строка625_">'Баланс'!$G$179</definedName>
    <definedName name="СтраницаНач09">#REF!</definedName>
    <definedName name="СтраницаНач10">#REF!</definedName>
    <definedName name="СтраницаНач11">#REF!</definedName>
    <definedName name="СтрокаПериодичность_">'Баланс'!$A$18</definedName>
  </definedNames>
  <calcPr fullCalcOnLoad="1"/>
</workbook>
</file>

<file path=xl/sharedStrings.xml><?xml version="1.0" encoding="utf-8"?>
<sst xmlns="http://schemas.openxmlformats.org/spreadsheetml/2006/main" count="391" uniqueCount="245">
  <si>
    <t>470</t>
  </si>
  <si>
    <t>X</t>
  </si>
  <si>
    <t>474</t>
  </si>
  <si>
    <t>040</t>
  </si>
  <si>
    <t>деятель-</t>
  </si>
  <si>
    <t>временном</t>
  </si>
  <si>
    <t>I. Нефинансовые активы</t>
  </si>
  <si>
    <t>денежные документы (020135000)</t>
  </si>
  <si>
    <t xml:space="preserve">по ОКПО </t>
  </si>
  <si>
    <t>из них:</t>
  </si>
  <si>
    <t>179</t>
  </si>
  <si>
    <t>175</t>
  </si>
  <si>
    <t>ность</t>
  </si>
  <si>
    <t>171</t>
  </si>
  <si>
    <t>Итого по разделу III (стр.470 + стр.490 + стр.510 + стр.530)</t>
  </si>
  <si>
    <t>Итого по разделу II (стр.170 + стр.210 + стр.230 + стр.260 + стр.290 + стр.310 + стр.320 + стр.330 + стр.370 )</t>
  </si>
  <si>
    <t>053</t>
  </si>
  <si>
    <t>014</t>
  </si>
  <si>
    <t>КОДЫ</t>
  </si>
  <si>
    <t>Вложения в финансовые активы (021500000)</t>
  </si>
  <si>
    <t>(стр.030 + стр.060 + стр.070 + стр.080 + стр.090 + стр.100 + стр.130 + стр.140)</t>
  </si>
  <si>
    <t>010</t>
  </si>
  <si>
    <t>Амортизация имущества, составляющего казну (010450000) *</t>
  </si>
  <si>
    <t>БАЛАНС</t>
  </si>
  <si>
    <t>Форма 0503130  с. 5</t>
  </si>
  <si>
    <t>внутриведомственные расчеты (030404000)</t>
  </si>
  <si>
    <t>по долговым обязательствам в рублях (030110000)</t>
  </si>
  <si>
    <t>расчеты по удержаниям из выплат по оплате труда (030403000)</t>
  </si>
  <si>
    <t>511</t>
  </si>
  <si>
    <t>515</t>
  </si>
  <si>
    <t xml:space="preserve">главы по БК </t>
  </si>
  <si>
    <t>021</t>
  </si>
  <si>
    <t>в недвижимое имущество учреждения (010610000)</t>
  </si>
  <si>
    <t>062</t>
  </si>
  <si>
    <t>ки</t>
  </si>
  <si>
    <t>расчеты по налогу на добавленную стоимость (030304000)</t>
  </si>
  <si>
    <t>предметы лизинга (010140000)</t>
  </si>
  <si>
    <t>291</t>
  </si>
  <si>
    <t>213</t>
  </si>
  <si>
    <t>623</t>
  </si>
  <si>
    <t>110</t>
  </si>
  <si>
    <t>иное движимое имущество учреждения (010230000) *</t>
  </si>
  <si>
    <t>IV. Финансовый результат</t>
  </si>
  <si>
    <t>денежные средства учреждения, размещенные на депозиты в кредитной организации (020122000)</t>
  </si>
  <si>
    <t>372</t>
  </si>
  <si>
    <t>331</t>
  </si>
  <si>
    <t>иные финансовые активы (020450000)</t>
  </si>
  <si>
    <t>Амортизация недвижимого имущества учреждения (010410000)</t>
  </si>
  <si>
    <t>Код</t>
  </si>
  <si>
    <t>533</t>
  </si>
  <si>
    <t>140</t>
  </si>
  <si>
    <t>предметы лизинга в пути (010740000)</t>
  </si>
  <si>
    <t>Расчеты с подотчетными лицами (020800000)</t>
  </si>
  <si>
    <t>103</t>
  </si>
  <si>
    <t>473</t>
  </si>
  <si>
    <t>043</t>
  </si>
  <si>
    <t>Расчеты по выданным авансам (020600000)</t>
  </si>
  <si>
    <t>ценные бумаги, кроме акций (020420000)</t>
  </si>
  <si>
    <t>На конец отчетного периода</t>
  </si>
  <si>
    <t>Расчеты по доходам (020500000)</t>
  </si>
  <si>
    <t>средства во</t>
  </si>
  <si>
    <t>ГЛАВНОГО РАСПОРЯДИТЕЛЯ, РАСПОРЯДИТЕЛЯ, ПОЛУЧАТЕЛЯ БЮДЖЕТНЫХ СРЕДСТВ,</t>
  </si>
  <si>
    <t xml:space="preserve">по ОКАТО </t>
  </si>
  <si>
    <t>предметы лизинга (010240000) *</t>
  </si>
  <si>
    <t>итого</t>
  </si>
  <si>
    <t>176</t>
  </si>
  <si>
    <t>172</t>
  </si>
  <si>
    <t>Нематериальные активы (балансовая стоимость, 010200000) *, всего</t>
  </si>
  <si>
    <t>Амортизация основных средств</t>
  </si>
  <si>
    <t>050</t>
  </si>
  <si>
    <t>091</t>
  </si>
  <si>
    <t>013</t>
  </si>
  <si>
    <t>Амортизация предметов лизинга (010440000)</t>
  </si>
  <si>
    <t xml:space="preserve">383 </t>
  </si>
  <si>
    <t>310</t>
  </si>
  <si>
    <t>акции и иные формы участия в капитале (020430000)</t>
  </si>
  <si>
    <t>Форма 0503130  с. 2</t>
  </si>
  <si>
    <t>Форма 0503130  с. 6</t>
  </si>
  <si>
    <t xml:space="preserve">      На начало года</t>
  </si>
  <si>
    <t>ГЛАВНОГО АДМИНИСТРАТОРА, АДМИНИСТРАТОРА ДОХОДОВ БЮДЖЕТА</t>
  </si>
  <si>
    <t>Амортизация иного движимого имущества учреждения (010430000)</t>
  </si>
  <si>
    <t>512</t>
  </si>
  <si>
    <t>516</t>
  </si>
  <si>
    <t>финансирования дефицита бюджета</t>
  </si>
  <si>
    <t>490</t>
  </si>
  <si>
    <t>по долговым обязательствам по целевым иностранным кредитам (заимствованиям) (030120000)</t>
  </si>
  <si>
    <t xml:space="preserve">Форма по ОКУД </t>
  </si>
  <si>
    <t>Прочие расчеты с кредиторами (030400000)</t>
  </si>
  <si>
    <t>624</t>
  </si>
  <si>
    <t>расчеты по НДС по приобретенным материальным ценностям, работам, услугам (021001000)</t>
  </si>
  <si>
    <t>292</t>
  </si>
  <si>
    <t>210</t>
  </si>
  <si>
    <t>иное движимое имущество учреждения (010130000)</t>
  </si>
  <si>
    <t>620</t>
  </si>
  <si>
    <t>Амортизация нематериальных активов *</t>
  </si>
  <si>
    <t>150</t>
  </si>
  <si>
    <t>Нефинансовые активы имущества казны (балансовая стоимость, 010800000) *</t>
  </si>
  <si>
    <t>иного движимого имущества учреждения (010439000) *</t>
  </si>
  <si>
    <t>031</t>
  </si>
  <si>
    <t xml:space="preserve">по ОКЕИ </t>
  </si>
  <si>
    <t>Нефинансовые активы в пути (010700000)</t>
  </si>
  <si>
    <t>371</t>
  </si>
  <si>
    <t>в предметы лизинга (010640000)</t>
  </si>
  <si>
    <t>расчеты по иным платежам в бюджет (030305000, 030312000, 030313000)</t>
  </si>
  <si>
    <t>предметы лизинга (остаточная стоимость, стр. 043 - стр.053)</t>
  </si>
  <si>
    <t>0503130</t>
  </si>
  <si>
    <t>&lt;*&gt; Данные по этим строкам в валюту баланса не входят.</t>
  </si>
  <si>
    <t>в иное движимое имущество учреждения (010630000)</t>
  </si>
  <si>
    <t>530</t>
  </si>
  <si>
    <t>104</t>
  </si>
  <si>
    <t>Основные средства (балансовая стоимость, 010100000)</t>
  </si>
  <si>
    <t>расходы будущих периодов (040150000)</t>
  </si>
  <si>
    <t>534</t>
  </si>
  <si>
    <t>100</t>
  </si>
  <si>
    <t>Материальные запасы (010500000)</t>
  </si>
  <si>
    <t>иное движимое имущество учреждения (остаточная стоимость, стр.013 - стр.023)</t>
  </si>
  <si>
    <t>ценные бумаги, кроме акций (021520000)</t>
  </si>
  <si>
    <t>042</t>
  </si>
  <si>
    <t>472</t>
  </si>
  <si>
    <t>2</t>
  </si>
  <si>
    <t>аккредитивы на счетах учреждения в кредитной организации (020126000)</t>
  </si>
  <si>
    <t>66205501000</t>
  </si>
  <si>
    <t>денежные средства учреждения в иностранной валюте на счетах в кредитной организации (020127000)</t>
  </si>
  <si>
    <t>Расчеты по кредитам, займам (ссудам) (020700000)</t>
  </si>
  <si>
    <t>173</t>
  </si>
  <si>
    <t>177</t>
  </si>
  <si>
    <t>130</t>
  </si>
  <si>
    <t>Наименование бюджета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</si>
  <si>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</si>
  <si>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</si>
  <si>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</si>
  <si>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090</t>
  </si>
  <si>
    <t>094</t>
  </si>
  <si>
    <t>Нематериальные активы (остаточная стоимость, стр. 040 - стр.050)</t>
  </si>
  <si>
    <t>расчеты с финансовым органом по наличным денежным средствам (021003000)</t>
  </si>
  <si>
    <t>расчеты по страховым взносам на обязательное социальное страхование  (030302000, 030306000)</t>
  </si>
  <si>
    <t>Форма 0503130  с. 7</t>
  </si>
  <si>
    <t>акции и иные формы участия в капитале (021530000)</t>
  </si>
  <si>
    <t>Финансовые вложения (020400000)</t>
  </si>
  <si>
    <t>по государственным (муниципальным) гарантиям (030130000)</t>
  </si>
  <si>
    <t>Форма 0503130  с. 3</t>
  </si>
  <si>
    <t>Расчеты с кредиторами по долговым обязательствам (030100000)</t>
  </si>
  <si>
    <t>Итого по разделу I</t>
  </si>
  <si>
    <t>900</t>
  </si>
  <si>
    <t>расчеты по средствам, полученным во временное распоряжение (030401000)</t>
  </si>
  <si>
    <t>БАЛАНС (стр.150 + стр.400)</t>
  </si>
  <si>
    <t>513</t>
  </si>
  <si>
    <t>Расчеты по принятым обязательствам (030200000)</t>
  </si>
  <si>
    <t>по предоставленным кредитам, займам (ссудам) (020710000)</t>
  </si>
  <si>
    <t>в том числе:</t>
  </si>
  <si>
    <t>по долговым обязательствам в иностранной валюте (030140000)</t>
  </si>
  <si>
    <t>060</t>
  </si>
  <si>
    <t>023</t>
  </si>
  <si>
    <t>Финансовый результат хозяйствующего субъекта (040100000)</t>
  </si>
  <si>
    <t>320</t>
  </si>
  <si>
    <t>А К Т И В</t>
  </si>
  <si>
    <t>79914855</t>
  </si>
  <si>
    <t>625</t>
  </si>
  <si>
    <t>расчеты по налогу на прибыль организаций (030303000)</t>
  </si>
  <si>
    <t>293</t>
  </si>
  <si>
    <t>211</t>
  </si>
  <si>
    <t>недвижимое имущество учреждения в пути (010710000)</t>
  </si>
  <si>
    <t>недвижимое имущество учреждения (остаточная стоимость, стр.011 - стр.021)</t>
  </si>
  <si>
    <t>030</t>
  </si>
  <si>
    <t>400</t>
  </si>
  <si>
    <t>034</t>
  </si>
  <si>
    <t>333</t>
  </si>
  <si>
    <t>Бюджет Вяземского городского поселения Вяземского района Смоленской области</t>
  </si>
  <si>
    <t>370</t>
  </si>
  <si>
    <t>касса (020134000)</t>
  </si>
  <si>
    <t>доходы будущих периодов (040140000)</t>
  </si>
  <si>
    <t>расчеты по страховым взносам на медицинское и пенсионное страхование (030307000, 030308000, 030309000, 030310000, 030311000)</t>
  </si>
  <si>
    <t xml:space="preserve">   из них:</t>
  </si>
  <si>
    <t>предметов лизинга (010449000) *</t>
  </si>
  <si>
    <t>расчеты по налогу на доходы физических лиц (030301000)</t>
  </si>
  <si>
    <t>Затраты на изготовление готовой продукции, выполнение работ, услуг (010900000)</t>
  </si>
  <si>
    <t>101</t>
  </si>
  <si>
    <t>531</t>
  </si>
  <si>
    <t>стро-</t>
  </si>
  <si>
    <t>денежные средства учреждения на счетах в кредитной организации (020121000)</t>
  </si>
  <si>
    <t>471</t>
  </si>
  <si>
    <t>080</t>
  </si>
  <si>
    <t>600</t>
  </si>
  <si>
    <t>230</t>
  </si>
  <si>
    <t>П А С С И В</t>
  </si>
  <si>
    <t>недвижимое имущество учреждения (010110000)</t>
  </si>
  <si>
    <t xml:space="preserve">   в том числе:</t>
  </si>
  <si>
    <t>170</t>
  </si>
  <si>
    <t>III. Обязательства</t>
  </si>
  <si>
    <t>178</t>
  </si>
  <si>
    <t>174</t>
  </si>
  <si>
    <t>093</t>
  </si>
  <si>
    <t>011</t>
  </si>
  <si>
    <t>052</t>
  </si>
  <si>
    <t>ГЛАВНОГО АДМИНИСТРАТОРА, АДМИНИСТРАТОРА ИСТОЧНИКОВ ФИНАНСИРОВАНИЯ ДЕФИЦИТА БЮДЖЕТА,</t>
  </si>
  <si>
    <t xml:space="preserve">Главный распорядитель, распорядитель, получатель бюджетных средств, </t>
  </si>
  <si>
    <t>II. Финансовые активы</t>
  </si>
  <si>
    <t>Форма 0503130  с. 4</t>
  </si>
  <si>
    <t>БАЛАНС (стр.600 + стр. 620)</t>
  </si>
  <si>
    <t>260</t>
  </si>
  <si>
    <t>иное движимое имущество учреждения в пути (010730000)</t>
  </si>
  <si>
    <t>денежные средства учреждения на лицевых счетах в органе казначейства (020111000)</t>
  </si>
  <si>
    <t>514</t>
  </si>
  <si>
    <t>120</t>
  </si>
  <si>
    <t>510</t>
  </si>
  <si>
    <t>Вложения в  нефинансовые активы (010600000)</t>
  </si>
  <si>
    <t>предметы лизинга (остаточная стоимость, стр.014 - стр.024)</t>
  </si>
  <si>
    <t>410</t>
  </si>
  <si>
    <t>063</t>
  </si>
  <si>
    <t>024</t>
  </si>
  <si>
    <t>020</t>
  </si>
  <si>
    <t xml:space="preserve">главный администратор, администратор источников </t>
  </si>
  <si>
    <t>290</t>
  </si>
  <si>
    <t>212</t>
  </si>
  <si>
    <t>Денежные средства учреждения (020100000)</t>
  </si>
  <si>
    <t>распоряжении</t>
  </si>
  <si>
    <t xml:space="preserve">главный администратор, администратор доходов бюджета, </t>
  </si>
  <si>
    <t>финансовый результат прошлых отчетных периодов (040130000)</t>
  </si>
  <si>
    <t>в рамках целевых иностранных кредитов (заимствований) (020720000)</t>
  </si>
  <si>
    <t>033</t>
  </si>
  <si>
    <t>Администрация Вяземского городского поселения Вяземского района Смоленской области</t>
  </si>
  <si>
    <t>расчеты с депонентами (030402000)</t>
  </si>
  <si>
    <t>070</t>
  </si>
  <si>
    <t>330</t>
  </si>
  <si>
    <t>Расчеты по ущербу имуществу (020900000)</t>
  </si>
  <si>
    <t>373</t>
  </si>
  <si>
    <t>бюджетная</t>
  </si>
  <si>
    <t xml:space="preserve">Дата </t>
  </si>
  <si>
    <t>с дебиторами по государственным (муниципальным) гарантиям (020730000)</t>
  </si>
  <si>
    <t>Расчеты по платежам в бюджеты (030300000)</t>
  </si>
  <si>
    <t>иные финансовые активы (021550000)</t>
  </si>
  <si>
    <t>Прочие расчеты с дебиторами (021000000)</t>
  </si>
  <si>
    <t>денежные средства учреждения в кредитной организации в пути (020123000)</t>
  </si>
  <si>
    <t>Периодичность: годовая</t>
  </si>
  <si>
    <t>532</t>
  </si>
  <si>
    <t>денежные средства учреждения в пути в органе казначейства (020113000)</t>
  </si>
  <si>
    <t>Нефинансовые активы имущества казны (остаточная стоимость, стр.110 - стр.120)</t>
  </si>
  <si>
    <t xml:space="preserve">Основные средства (остаточная стоимость, стр.010 - стр.020)                                                                                             </t>
  </si>
  <si>
    <t>на  06 Апреля 2015 г.</t>
  </si>
  <si>
    <t>906</t>
  </si>
  <si>
    <t>Приложение</t>
  </si>
  <si>
    <t>к решению Совета депутатов</t>
  </si>
  <si>
    <t xml:space="preserve">Вяземского городского поселения </t>
  </si>
  <si>
    <t>Вяземского района Смоленской области</t>
  </si>
  <si>
    <r>
      <t xml:space="preserve">от </t>
    </r>
    <r>
      <rPr>
        <u val="single"/>
        <sz val="10"/>
        <rFont val="Arial Cyr"/>
        <family val="0"/>
      </rPr>
      <t xml:space="preserve">07.04.2015 </t>
    </r>
    <r>
      <rPr>
        <sz val="10"/>
        <rFont val="Arial Cyr"/>
        <family val="0"/>
      </rPr>
      <t>№</t>
    </r>
    <r>
      <rPr>
        <u val="single"/>
        <sz val="10"/>
        <rFont val="Arial Cyr"/>
        <family val="0"/>
      </rPr>
      <t xml:space="preserve"> 18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</si>
</sst>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192" fontId="3" fillId="0" borderId="10" xfId="0" applyNumberFormat="1" applyFont="1" applyFill="1" applyBorder="1" applyAlignment="1" applyProtection="1">
      <alignment horizontal="center"/>
      <protection/>
    </xf>
    <xf numFmtId="192" fontId="3" fillId="0" borderId="11" xfId="0" applyNumberFormat="1" applyFont="1" applyFill="1" applyBorder="1" applyAlignment="1" applyProtection="1">
      <alignment horizontal="center"/>
      <protection/>
    </xf>
    <xf numFmtId="192" fontId="3" fillId="0" borderId="12" xfId="0" applyNumberFormat="1" applyFont="1" applyFill="1" applyBorder="1" applyAlignment="1" applyProtection="1">
      <alignment horizontal="center"/>
      <protection/>
    </xf>
    <xf numFmtId="192" fontId="5" fillId="0" borderId="1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92" fontId="3" fillId="0" borderId="15" xfId="0" applyNumberFormat="1" applyFont="1" applyFill="1" applyBorder="1" applyAlignment="1" applyProtection="1">
      <alignment horizontal="center"/>
      <protection/>
    </xf>
    <xf numFmtId="192" fontId="3" fillId="0" borderId="16" xfId="0" applyNumberFormat="1" applyFont="1" applyFill="1" applyBorder="1" applyAlignment="1" applyProtection="1">
      <alignment horizontal="center"/>
      <protection/>
    </xf>
    <xf numFmtId="192" fontId="3" fillId="0" borderId="17" xfId="0" applyNumberFormat="1" applyFont="1" applyFill="1" applyBorder="1" applyAlignment="1" applyProtection="1">
      <alignment horizontal="center"/>
      <protection/>
    </xf>
    <xf numFmtId="192" fontId="3" fillId="0" borderId="18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192" fontId="3" fillId="0" borderId="20" xfId="0" applyNumberFormat="1" applyFont="1" applyFill="1" applyBorder="1" applyAlignment="1" applyProtection="1">
      <alignment horizontal="center"/>
      <protection/>
    </xf>
    <xf numFmtId="192" fontId="3" fillId="0" borderId="21" xfId="0" applyNumberFormat="1" applyFont="1" applyFill="1" applyBorder="1" applyAlignment="1" applyProtection="1">
      <alignment horizontal="center"/>
      <protection/>
    </xf>
    <xf numFmtId="192" fontId="5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192" fontId="3" fillId="0" borderId="25" xfId="0" applyNumberFormat="1" applyFont="1" applyFill="1" applyBorder="1" applyAlignment="1" applyProtection="1">
      <alignment horizontal="center"/>
      <protection/>
    </xf>
    <xf numFmtId="192" fontId="3" fillId="0" borderId="26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192" fontId="3" fillId="0" borderId="28" xfId="0" applyNumberFormat="1" applyFont="1" applyFill="1" applyBorder="1" applyAlignment="1" applyProtection="1">
      <alignment horizontal="center"/>
      <protection/>
    </xf>
    <xf numFmtId="192" fontId="3" fillId="0" borderId="29" xfId="0" applyNumberFormat="1" applyFont="1" applyFill="1" applyBorder="1" applyAlignment="1" applyProtection="1">
      <alignment horizontal="center"/>
      <protection/>
    </xf>
    <xf numFmtId="192" fontId="3" fillId="0" borderId="30" xfId="0" applyNumberFormat="1" applyFont="1" applyFill="1" applyBorder="1" applyAlignment="1" applyProtection="1">
      <alignment horizontal="center"/>
      <protection/>
    </xf>
    <xf numFmtId="192" fontId="3" fillId="0" borderId="31" xfId="0" applyNumberFormat="1" applyFont="1" applyFill="1" applyBorder="1" applyAlignment="1" applyProtection="1">
      <alignment horizontal="center"/>
      <protection/>
    </xf>
    <xf numFmtId="192" fontId="3" fillId="0" borderId="32" xfId="0" applyNumberFormat="1" applyFont="1" applyFill="1" applyBorder="1" applyAlignment="1" applyProtection="1">
      <alignment horizontal="center"/>
      <protection/>
    </xf>
    <xf numFmtId="192" fontId="3" fillId="0" borderId="33" xfId="0" applyNumberFormat="1" applyFont="1" applyFill="1" applyBorder="1" applyAlignment="1" applyProtection="1">
      <alignment horizontal="center"/>
      <protection/>
    </xf>
    <xf numFmtId="192" fontId="3" fillId="0" borderId="34" xfId="0" applyNumberFormat="1" applyFont="1" applyFill="1" applyBorder="1" applyAlignment="1" applyProtection="1">
      <alignment horizontal="center"/>
      <protection/>
    </xf>
    <xf numFmtId="192" fontId="3" fillId="0" borderId="35" xfId="0" applyNumberFormat="1" applyFont="1" applyFill="1" applyBorder="1" applyAlignment="1" applyProtection="1">
      <alignment horizontal="center"/>
      <protection/>
    </xf>
    <xf numFmtId="192" fontId="3" fillId="0" borderId="36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Fill="1" applyBorder="1" applyAlignment="1" applyProtection="1">
      <alignment horizontal="center"/>
      <protection/>
    </xf>
    <xf numFmtId="192" fontId="3" fillId="0" borderId="38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2" fontId="3" fillId="0" borderId="39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192" fontId="3" fillId="0" borderId="41" xfId="0" applyNumberFormat="1" applyFont="1" applyFill="1" applyBorder="1" applyAlignment="1" applyProtection="1">
      <alignment horizontal="center"/>
      <protection/>
    </xf>
    <xf numFmtId="0" fontId="5" fillId="0" borderId="42" xfId="0" applyNumberFormat="1" applyFont="1" applyFill="1" applyBorder="1" applyAlignment="1" applyProtection="1">
      <alignment horizontal="left" wrapText="1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192" fontId="3" fillId="0" borderId="44" xfId="0" applyNumberFormat="1" applyFont="1" applyFill="1" applyBorder="1" applyAlignment="1" applyProtection="1">
      <alignment horizontal="center"/>
      <protection/>
    </xf>
    <xf numFmtId="192" fontId="5" fillId="0" borderId="45" xfId="0" applyNumberFormat="1" applyFont="1" applyFill="1" applyBorder="1" applyAlignment="1" applyProtection="1">
      <alignment horizontal="center"/>
      <protection/>
    </xf>
    <xf numFmtId="192" fontId="5" fillId="0" borderId="46" xfId="0" applyNumberFormat="1" applyFont="1" applyFill="1" applyBorder="1" applyAlignment="1" applyProtection="1">
      <alignment horizontal="center"/>
      <protection/>
    </xf>
    <xf numFmtId="192" fontId="3" fillId="0" borderId="47" xfId="0" applyNumberFormat="1" applyFont="1" applyFill="1" applyBorder="1" applyAlignment="1" applyProtection="1">
      <alignment horizontal="center"/>
      <protection/>
    </xf>
    <xf numFmtId="192" fontId="5" fillId="0" borderId="48" xfId="0" applyNumberFormat="1" applyFont="1" applyFill="1" applyBorder="1" applyAlignment="1" applyProtection="1">
      <alignment horizontal="center"/>
      <protection/>
    </xf>
    <xf numFmtId="49" fontId="5" fillId="0" borderId="46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192" fontId="3" fillId="0" borderId="50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52" xfId="0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3" fillId="0" borderId="23" xfId="0" applyFont="1" applyFill="1" applyBorder="1" applyAlignment="1" applyProtection="1">
      <alignment horizontal="centerContinuous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49" fontId="3" fillId="0" borderId="55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0" fontId="3" fillId="0" borderId="57" xfId="0" applyNumberFormat="1" applyFont="1" applyFill="1" applyBorder="1" applyAlignment="1" applyProtection="1">
      <alignment horizontal="left" wrapText="1"/>
      <protection/>
    </xf>
    <xf numFmtId="0" fontId="3" fillId="0" borderId="58" xfId="0" applyNumberFormat="1" applyFont="1" applyFill="1" applyBorder="1" applyAlignment="1" applyProtection="1">
      <alignment horizontal="left" wrapText="1"/>
      <protection/>
    </xf>
    <xf numFmtId="192" fontId="3" fillId="0" borderId="4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59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center"/>
      <protection/>
    </xf>
    <xf numFmtId="0" fontId="3" fillId="0" borderId="32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Continuous"/>
      <protection/>
    </xf>
    <xf numFmtId="0" fontId="3" fillId="0" borderId="50" xfId="0" applyNumberFormat="1" applyFont="1" applyFill="1" applyBorder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left" wrapText="1"/>
      <protection/>
    </xf>
    <xf numFmtId="49" fontId="3" fillId="0" borderId="58" xfId="0" applyNumberFormat="1" applyFont="1" applyFill="1" applyBorder="1" applyAlignment="1" applyProtection="1">
      <alignment horizontal="left" wrapText="1"/>
      <protection/>
    </xf>
    <xf numFmtId="192" fontId="5" fillId="0" borderId="61" xfId="0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Fill="1" applyBorder="1" applyAlignment="1" applyProtection="1">
      <alignment horizontal="left" wrapText="1"/>
      <protection/>
    </xf>
    <xf numFmtId="192" fontId="3" fillId="0" borderId="22" xfId="0" applyNumberFormat="1" applyFont="1" applyFill="1" applyBorder="1" applyAlignment="1" applyProtection="1">
      <alignment horizontal="center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63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 horizontal="left" wrapText="1"/>
      <protection/>
    </xf>
    <xf numFmtId="0" fontId="5" fillId="0" borderId="66" xfId="0" applyNumberFormat="1" applyFont="1" applyFill="1" applyBorder="1" applyAlignment="1" applyProtection="1">
      <alignment horizontal="left" wrapText="1"/>
      <protection/>
    </xf>
    <xf numFmtId="49" fontId="5" fillId="0" borderId="67" xfId="0" applyNumberFormat="1" applyFont="1" applyFill="1" applyBorder="1" applyAlignment="1" applyProtection="1">
      <alignment horizontal="center"/>
      <protection/>
    </xf>
    <xf numFmtId="192" fontId="5" fillId="0" borderId="68" xfId="0" applyNumberFormat="1" applyFont="1" applyFill="1" applyBorder="1" applyAlignment="1" applyProtection="1">
      <alignment horizontal="center"/>
      <protection/>
    </xf>
    <xf numFmtId="0" fontId="5" fillId="0" borderId="59" xfId="0" applyNumberFormat="1" applyFont="1" applyFill="1" applyBorder="1" applyAlignment="1" applyProtection="1">
      <alignment horizontal="left" wrapText="1"/>
      <protection/>
    </xf>
    <xf numFmtId="192" fontId="3" fillId="0" borderId="0" xfId="0" applyNumberFormat="1" applyFont="1" applyFill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92" fontId="5" fillId="0" borderId="69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Continuous" wrapText="1"/>
      <protection/>
    </xf>
    <xf numFmtId="49" fontId="5" fillId="0" borderId="23" xfId="0" applyNumberFormat="1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192" fontId="3" fillId="0" borderId="23" xfId="0" applyNumberFormat="1" applyFont="1" applyFill="1" applyBorder="1" applyAlignment="1" applyProtection="1">
      <alignment horizontal="center"/>
      <protection/>
    </xf>
    <xf numFmtId="192" fontId="3" fillId="0" borderId="7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71" xfId="0" applyNumberFormat="1" applyFont="1" applyFill="1" applyBorder="1" applyAlignment="1" applyProtection="1">
      <alignment horizontal="left" wrapText="1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71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59" xfId="0" applyFont="1" applyFill="1" applyBorder="1" applyAlignment="1" applyProtection="1">
      <alignment horizontal="left" wrapText="1"/>
      <protection/>
    </xf>
    <xf numFmtId="0" fontId="3" fillId="0" borderId="71" xfId="0" applyFont="1" applyFill="1" applyBorder="1" applyAlignment="1" applyProtection="1">
      <alignment horizontal="left" wrapText="1"/>
      <protection/>
    </xf>
    <xf numFmtId="0" fontId="3" fillId="0" borderId="65" xfId="0" applyFont="1" applyFill="1" applyBorder="1" applyAlignment="1" applyProtection="1">
      <alignment horizontal="left" wrapText="1"/>
      <protection/>
    </xf>
    <xf numFmtId="0" fontId="3" fillId="0" borderId="58" xfId="0" applyFont="1" applyFill="1" applyBorder="1" applyAlignment="1" applyProtection="1">
      <alignment horizontal="left"/>
      <protection/>
    </xf>
    <xf numFmtId="0" fontId="3" fillId="0" borderId="56" xfId="0" applyFont="1" applyFill="1" applyBorder="1" applyAlignment="1" applyProtection="1">
      <alignment horizontal="left" wrapText="1"/>
      <protection/>
    </xf>
    <xf numFmtId="0" fontId="3" fillId="0" borderId="60" xfId="0" applyFont="1" applyFill="1" applyBorder="1" applyAlignment="1" applyProtection="1">
      <alignment horizontal="left" wrapText="1"/>
      <protection/>
    </xf>
    <xf numFmtId="0" fontId="3" fillId="0" borderId="73" xfId="0" applyFont="1" applyFill="1" applyBorder="1" applyAlignment="1" applyProtection="1">
      <alignment horizontal="left" wrapText="1"/>
      <protection/>
    </xf>
    <xf numFmtId="0" fontId="3" fillId="0" borderId="74" xfId="0" applyFont="1" applyFill="1" applyBorder="1" applyAlignment="1" applyProtection="1">
      <alignment horizontal="left" wrapText="1"/>
      <protection/>
    </xf>
    <xf numFmtId="0" fontId="3" fillId="0" borderId="57" xfId="0" applyFont="1" applyFill="1" applyBorder="1" applyAlignment="1" applyProtection="1">
      <alignment horizontal="left" wrapText="1"/>
      <protection/>
    </xf>
    <xf numFmtId="0" fontId="3" fillId="0" borderId="58" xfId="0" applyFont="1" applyFill="1" applyBorder="1" applyAlignment="1" applyProtection="1">
      <alignment horizontal="left" wrapText="1"/>
      <protection/>
    </xf>
    <xf numFmtId="0" fontId="5" fillId="0" borderId="65" xfId="0" applyFont="1" applyFill="1" applyBorder="1" applyAlignment="1" applyProtection="1">
      <alignment horizontal="center" wrapText="1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192" fontId="3" fillId="0" borderId="75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92" fontId="5" fillId="0" borderId="0" xfId="0" applyNumberFormat="1" applyFont="1" applyFill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 horizontal="right" vertical="top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192" fontId="3" fillId="0" borderId="76" xfId="0" applyNumberFormat="1" applyFont="1" applyFill="1" applyBorder="1" applyAlignment="1" applyProtection="1">
      <alignment horizontal="center" vertical="top"/>
      <protection/>
    </xf>
    <xf numFmtId="192" fontId="3" fillId="0" borderId="77" xfId="0" applyNumberFormat="1" applyFont="1" applyFill="1" applyBorder="1" applyAlignment="1" applyProtection="1">
      <alignment horizontal="center"/>
      <protection/>
    </xf>
    <xf numFmtId="192" fontId="3" fillId="0" borderId="78" xfId="0" applyNumberFormat="1" applyFont="1" applyFill="1" applyBorder="1" applyAlignment="1" applyProtection="1">
      <alignment horizontal="center"/>
      <protection/>
    </xf>
    <xf numFmtId="192" fontId="3" fillId="0" borderId="76" xfId="0" applyNumberFormat="1" applyFont="1" applyFill="1" applyBorder="1" applyAlignment="1" applyProtection="1">
      <alignment horizontal="center"/>
      <protection/>
    </xf>
    <xf numFmtId="192" fontId="5" fillId="0" borderId="79" xfId="0" applyNumberFormat="1" applyFont="1" applyFill="1" applyBorder="1" applyAlignment="1" applyProtection="1">
      <alignment horizontal="center"/>
      <protection/>
    </xf>
    <xf numFmtId="192" fontId="3" fillId="0" borderId="33" xfId="0" applyNumberFormat="1" applyFont="1" applyFill="1" applyBorder="1" applyAlignment="1" applyProtection="1">
      <alignment horizontal="center" vertical="top"/>
      <protection/>
    </xf>
    <xf numFmtId="192" fontId="3" fillId="0" borderId="80" xfId="0" applyNumberFormat="1" applyFont="1" applyFill="1" applyBorder="1" applyAlignment="1" applyProtection="1">
      <alignment horizontal="center"/>
      <protection/>
    </xf>
    <xf numFmtId="192" fontId="3" fillId="0" borderId="79" xfId="0" applyNumberFormat="1" applyFont="1" applyFill="1" applyBorder="1" applyAlignment="1" applyProtection="1">
      <alignment horizontal="center"/>
      <protection/>
    </xf>
    <xf numFmtId="0" fontId="3" fillId="0" borderId="75" xfId="0" applyFont="1" applyFill="1" applyBorder="1" applyAlignment="1" applyProtection="1">
      <alignment horizontal="center"/>
      <protection/>
    </xf>
    <xf numFmtId="0" fontId="3" fillId="0" borderId="76" xfId="0" applyFont="1" applyFill="1" applyBorder="1" applyAlignment="1" applyProtection="1">
      <alignment horizontal="center" vertical="top"/>
      <protection/>
    </xf>
    <xf numFmtId="192" fontId="5" fillId="0" borderId="8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centerContinuous"/>
      <protection/>
    </xf>
    <xf numFmtId="14" fontId="3" fillId="0" borderId="52" xfId="0" applyNumberFormat="1" applyFont="1" applyFill="1" applyBorder="1" applyAlignment="1" applyProtection="1">
      <alignment horizontal="center"/>
      <protection/>
    </xf>
    <xf numFmtId="49" fontId="7" fillId="0" borderId="23" xfId="0" applyNumberFormat="1" applyFont="1" applyFill="1" applyBorder="1" applyAlignment="1" applyProtection="1">
      <alignment horizontal="centerContinuous" wrapText="1"/>
      <protection/>
    </xf>
    <xf numFmtId="49" fontId="6" fillId="0" borderId="23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showGridLines="0" tabSelected="1" zoomScalePageLayoutView="0" workbookViewId="0" topLeftCell="A109">
      <selection activeCell="A185" sqref="A185"/>
    </sheetView>
  </sheetViews>
  <sheetFormatPr defaultColWidth="9.003906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spans="6:8" ht="12.75" customHeight="1">
      <c r="F1" t="s">
        <v>240</v>
      </c>
      <c r="H1" s="118"/>
    </row>
    <row r="2" spans="6:8" ht="12" customHeight="1">
      <c r="F2" t="s">
        <v>241</v>
      </c>
      <c r="H2" s="118"/>
    </row>
    <row r="3" spans="6:8" ht="12" customHeight="1">
      <c r="F3" t="s">
        <v>242</v>
      </c>
      <c r="H3" s="118"/>
    </row>
    <row r="4" spans="6:8" ht="12" customHeight="1">
      <c r="F4" t="s">
        <v>243</v>
      </c>
      <c r="H4" s="118"/>
    </row>
    <row r="5" spans="6:8" ht="12" customHeight="1">
      <c r="F5" t="s">
        <v>244</v>
      </c>
      <c r="H5" s="118"/>
    </row>
    <row r="6" spans="2:8" ht="12" customHeight="1">
      <c r="B6" s="165"/>
      <c r="C6" s="165" t="s">
        <v>23</v>
      </c>
      <c r="H6" s="118"/>
    </row>
    <row r="7" spans="1:8" ht="12.75" customHeight="1">
      <c r="A7" s="37" t="s">
        <v>61</v>
      </c>
      <c r="B7" s="64"/>
      <c r="C7" s="64"/>
      <c r="D7" s="64"/>
      <c r="E7" s="64"/>
      <c r="F7" s="64"/>
      <c r="G7" s="64"/>
      <c r="H7" s="64"/>
    </row>
    <row r="8" spans="1:8" ht="12.75" customHeight="1">
      <c r="A8" s="37" t="s">
        <v>194</v>
      </c>
      <c r="B8" s="64"/>
      <c r="C8" s="64"/>
      <c r="D8" s="64"/>
      <c r="E8" s="64"/>
      <c r="F8" s="64"/>
      <c r="G8" s="64"/>
      <c r="H8" s="64"/>
    </row>
    <row r="9" spans="1:8" ht="12.75" customHeight="1">
      <c r="A9" s="37" t="s">
        <v>79</v>
      </c>
      <c r="B9" s="64"/>
      <c r="C9" s="64"/>
      <c r="D9" s="64"/>
      <c r="E9" s="64"/>
      <c r="F9" s="64"/>
      <c r="G9" s="64"/>
      <c r="H9" s="64"/>
    </row>
    <row r="10" spans="1:8" ht="17.25" customHeight="1">
      <c r="A10" s="1"/>
      <c r="B10" s="4"/>
      <c r="C10" s="37"/>
      <c r="D10" s="2"/>
      <c r="E10" s="2"/>
      <c r="F10" s="2"/>
      <c r="G10" s="2"/>
      <c r="H10" s="66" t="s">
        <v>18</v>
      </c>
    </row>
    <row r="11" spans="1:8" ht="15" customHeight="1">
      <c r="A11" s="3"/>
      <c r="B11" s="2"/>
      <c r="C11" s="2"/>
      <c r="D11" s="2"/>
      <c r="E11" s="2"/>
      <c r="G11" s="57" t="s">
        <v>86</v>
      </c>
      <c r="H11" s="67" t="s">
        <v>105</v>
      </c>
    </row>
    <row r="12" spans="1:8" ht="13.5" customHeight="1">
      <c r="A12" s="1"/>
      <c r="B12" s="161" t="s">
        <v>238</v>
      </c>
      <c r="C12" s="68"/>
      <c r="D12" s="53"/>
      <c r="E12" s="53"/>
      <c r="F12" s="2"/>
      <c r="G12" s="57" t="s">
        <v>227</v>
      </c>
      <c r="H12" s="162">
        <v>42100</v>
      </c>
    </row>
    <row r="13" spans="1:8" ht="10.5" customHeight="1">
      <c r="A13" s="62" t="s">
        <v>195</v>
      </c>
      <c r="B13" s="4"/>
      <c r="C13" s="5"/>
      <c r="D13" s="2"/>
      <c r="E13" s="2"/>
      <c r="F13" s="2"/>
      <c r="G13" s="57"/>
      <c r="H13" s="58"/>
    </row>
    <row r="14" spans="1:8" ht="10.5" customHeight="1">
      <c r="A14" s="62" t="s">
        <v>216</v>
      </c>
      <c r="B14" s="4"/>
      <c r="C14" s="5"/>
      <c r="D14" s="2"/>
      <c r="E14" s="2"/>
      <c r="F14" s="2"/>
      <c r="G14" s="57"/>
      <c r="H14" s="61"/>
    </row>
    <row r="15" spans="1:8" ht="10.5" customHeight="1">
      <c r="A15" s="62" t="s">
        <v>211</v>
      </c>
      <c r="B15" s="108"/>
      <c r="C15" s="108"/>
      <c r="D15" s="108"/>
      <c r="E15" s="108"/>
      <c r="F15" s="108"/>
      <c r="G15" s="57" t="s">
        <v>8</v>
      </c>
      <c r="H15" s="54" t="s">
        <v>156</v>
      </c>
    </row>
    <row r="16" spans="1:8" ht="10.5" customHeight="1">
      <c r="A16" s="38" t="s">
        <v>83</v>
      </c>
      <c r="B16" s="163" t="s">
        <v>220</v>
      </c>
      <c r="C16" s="109"/>
      <c r="D16" s="109"/>
      <c r="E16" s="109"/>
      <c r="F16" s="109"/>
      <c r="G16" s="57" t="s">
        <v>30</v>
      </c>
      <c r="H16" s="59" t="s">
        <v>239</v>
      </c>
    </row>
    <row r="17" spans="1:8" ht="13.5" customHeight="1">
      <c r="A17" s="62" t="s">
        <v>127</v>
      </c>
      <c r="B17" s="164" t="s">
        <v>167</v>
      </c>
      <c r="C17" s="65"/>
      <c r="D17" s="65"/>
      <c r="E17" s="65"/>
      <c r="F17" s="65"/>
      <c r="G17" s="57" t="s">
        <v>62</v>
      </c>
      <c r="H17" s="54" t="s">
        <v>121</v>
      </c>
    </row>
    <row r="18" spans="1:8" ht="13.5" customHeight="1">
      <c r="A18" s="38" t="s">
        <v>233</v>
      </c>
      <c r="B18" s="6"/>
      <c r="C18" s="2"/>
      <c r="D18" s="2"/>
      <c r="E18" s="2"/>
      <c r="F18" s="2"/>
      <c r="G18" s="57"/>
      <c r="H18" s="59"/>
    </row>
    <row r="19" spans="1:8" ht="13.5" customHeight="1">
      <c r="A19" s="62" t="s">
        <v>130</v>
      </c>
      <c r="B19" s="76"/>
      <c r="C19" s="77"/>
      <c r="D19" s="77"/>
      <c r="E19" s="77"/>
      <c r="F19" s="77"/>
      <c r="G19" s="57" t="s">
        <v>99</v>
      </c>
      <c r="H19" s="60" t="s">
        <v>73</v>
      </c>
    </row>
    <row r="20" spans="1:8" ht="6.75" customHeight="1">
      <c r="A20" s="1"/>
      <c r="B20" s="6"/>
      <c r="C20" s="2"/>
      <c r="D20" s="2"/>
      <c r="E20" s="2"/>
      <c r="F20" s="2"/>
      <c r="G20" s="2"/>
      <c r="H20" s="6"/>
    </row>
    <row r="21" spans="1:8" s="77" customFormat="1" ht="11.25">
      <c r="A21" s="79"/>
      <c r="B21" s="52" t="s">
        <v>48</v>
      </c>
      <c r="C21" s="88" t="s">
        <v>78</v>
      </c>
      <c r="D21" s="63"/>
      <c r="E21" s="63"/>
      <c r="F21" s="88" t="s">
        <v>58</v>
      </c>
      <c r="G21" s="63"/>
      <c r="H21" s="89"/>
    </row>
    <row r="22" spans="1:8" s="77" customFormat="1" ht="11.25">
      <c r="A22" s="80" t="s">
        <v>155</v>
      </c>
      <c r="B22" s="81" t="s">
        <v>178</v>
      </c>
      <c r="C22" s="82" t="s">
        <v>226</v>
      </c>
      <c r="D22" s="83" t="s">
        <v>60</v>
      </c>
      <c r="E22" s="82"/>
      <c r="F22" s="80" t="s">
        <v>226</v>
      </c>
      <c r="G22" s="83" t="s">
        <v>60</v>
      </c>
      <c r="H22" s="52"/>
    </row>
    <row r="23" spans="1:8" s="77" customFormat="1" ht="11.25">
      <c r="A23" s="80"/>
      <c r="B23" s="81" t="s">
        <v>34</v>
      </c>
      <c r="C23" s="82" t="s">
        <v>4</v>
      </c>
      <c r="D23" s="83" t="s">
        <v>5</v>
      </c>
      <c r="E23" s="82" t="s">
        <v>64</v>
      </c>
      <c r="F23" s="81" t="s">
        <v>4</v>
      </c>
      <c r="G23" s="82" t="s">
        <v>5</v>
      </c>
      <c r="H23" s="81" t="s">
        <v>64</v>
      </c>
    </row>
    <row r="24" spans="1:8" s="77" customFormat="1" ht="11.25">
      <c r="A24" s="84"/>
      <c r="B24" s="85"/>
      <c r="C24" s="86" t="s">
        <v>12</v>
      </c>
      <c r="D24" s="87" t="s">
        <v>215</v>
      </c>
      <c r="E24" s="86"/>
      <c r="F24" s="84" t="s">
        <v>12</v>
      </c>
      <c r="G24" s="87" t="s">
        <v>215</v>
      </c>
      <c r="H24" s="87"/>
    </row>
    <row r="25" spans="1:8" s="77" customFormat="1" ht="11.25">
      <c r="A25" s="122">
        <v>1</v>
      </c>
      <c r="B25" s="137" t="s">
        <v>119</v>
      </c>
      <c r="C25" s="112">
        <v>3</v>
      </c>
      <c r="D25" s="112">
        <v>4</v>
      </c>
      <c r="E25" s="112">
        <v>5</v>
      </c>
      <c r="F25" s="112">
        <v>6</v>
      </c>
      <c r="G25" s="113">
        <v>7</v>
      </c>
      <c r="H25" s="119">
        <v>8</v>
      </c>
    </row>
    <row r="26" spans="1:256" s="77" customFormat="1" ht="12.75">
      <c r="A26" s="123" t="s">
        <v>6</v>
      </c>
      <c r="B26" s="41"/>
      <c r="C26" s="42"/>
      <c r="D26" s="26"/>
      <c r="E26" s="26"/>
      <c r="F26" s="26"/>
      <c r="G26" s="138"/>
      <c r="H26" s="15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77" customFormat="1" ht="12.75">
      <c r="A27" s="124" t="s">
        <v>110</v>
      </c>
      <c r="B27" s="99" t="s">
        <v>21</v>
      </c>
      <c r="C27" s="24">
        <f>C29+C30+C31</f>
        <v>1720444.4</v>
      </c>
      <c r="D27" s="24">
        <f>D29+D30+D31</f>
        <v>0</v>
      </c>
      <c r="E27" s="24">
        <f>C27+D27</f>
        <v>1720444.4</v>
      </c>
      <c r="F27" s="24">
        <f>F29+F30+F31</f>
        <v>0</v>
      </c>
      <c r="G27" s="32">
        <f>G29+G30+G31</f>
        <v>0</v>
      </c>
      <c r="H27" s="33">
        <f>F27+G27</f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77" customFormat="1" ht="12.75">
      <c r="A28" s="39" t="s">
        <v>149</v>
      </c>
      <c r="B28" s="25"/>
      <c r="C28" s="40"/>
      <c r="D28" s="14"/>
      <c r="E28" s="14"/>
      <c r="F28" s="14"/>
      <c r="G28" s="15"/>
      <c r="H28" s="1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77" customFormat="1" ht="12.75">
      <c r="A29" s="78" t="s">
        <v>185</v>
      </c>
      <c r="B29" s="72" t="s">
        <v>192</v>
      </c>
      <c r="C29" s="29">
        <v>0</v>
      </c>
      <c r="D29" s="29">
        <v>0</v>
      </c>
      <c r="E29" s="29">
        <f>C29+D29</f>
        <v>0</v>
      </c>
      <c r="F29" s="29">
        <v>0</v>
      </c>
      <c r="G29" s="30">
        <v>0</v>
      </c>
      <c r="H29" s="31">
        <f>F29+G29</f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77" customFormat="1" ht="12.75">
      <c r="A30" s="69" t="s">
        <v>92</v>
      </c>
      <c r="B30" s="70" t="s">
        <v>71</v>
      </c>
      <c r="C30" s="8">
        <v>1720444.4</v>
      </c>
      <c r="D30" s="8">
        <v>0</v>
      </c>
      <c r="E30" s="8">
        <f>C30+D30</f>
        <v>1720444.4</v>
      </c>
      <c r="F30" s="8">
        <v>0</v>
      </c>
      <c r="G30" s="9">
        <v>0</v>
      </c>
      <c r="H30" s="18">
        <f>F30+G30</f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77" customFormat="1" ht="12.75">
      <c r="A31" s="69" t="s">
        <v>36</v>
      </c>
      <c r="B31" s="71" t="s">
        <v>17</v>
      </c>
      <c r="C31" s="24">
        <v>0</v>
      </c>
      <c r="D31" s="24">
        <v>0</v>
      </c>
      <c r="E31" s="8">
        <f>C31+D31</f>
        <v>0</v>
      </c>
      <c r="F31" s="24">
        <v>0</v>
      </c>
      <c r="G31" s="32">
        <v>0</v>
      </c>
      <c r="H31" s="18">
        <f>F31+G31</f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77" customFormat="1" ht="12.75">
      <c r="A32" s="69" t="s">
        <v>68</v>
      </c>
      <c r="B32" s="71" t="s">
        <v>210</v>
      </c>
      <c r="C32" s="24">
        <f>C34+C35+C36</f>
        <v>1068244.48</v>
      </c>
      <c r="D32" s="24">
        <f>D34+D35+D36</f>
        <v>0</v>
      </c>
      <c r="E32" s="8">
        <f>C32+D32</f>
        <v>1068244.48</v>
      </c>
      <c r="F32" s="24">
        <f>F34+F35+F36</f>
        <v>0</v>
      </c>
      <c r="G32" s="32">
        <f>G34+G35+G36</f>
        <v>0</v>
      </c>
      <c r="H32" s="18">
        <f>F32+G32</f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77" customFormat="1" ht="12.75">
      <c r="A33" s="39" t="s">
        <v>149</v>
      </c>
      <c r="B33" s="25"/>
      <c r="C33" s="40"/>
      <c r="D33" s="14"/>
      <c r="E33" s="14"/>
      <c r="F33" s="14"/>
      <c r="G33" s="15"/>
      <c r="H33" s="1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77" customFormat="1" ht="12.75">
      <c r="A34" s="78" t="s">
        <v>47</v>
      </c>
      <c r="B34" s="72" t="s">
        <v>31</v>
      </c>
      <c r="C34" s="29">
        <v>0</v>
      </c>
      <c r="D34" s="29">
        <v>0</v>
      </c>
      <c r="E34" s="29">
        <f>C34+D34</f>
        <v>0</v>
      </c>
      <c r="F34" s="29">
        <v>0</v>
      </c>
      <c r="G34" s="30">
        <v>0</v>
      </c>
      <c r="H34" s="31">
        <f>F34+G34</f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77" customFormat="1" ht="12.75">
      <c r="A35" s="69" t="s">
        <v>80</v>
      </c>
      <c r="B35" s="70" t="s">
        <v>152</v>
      </c>
      <c r="C35" s="8">
        <v>1068244.48</v>
      </c>
      <c r="D35" s="8">
        <v>0</v>
      </c>
      <c r="E35" s="8">
        <f>C35+D35</f>
        <v>1068244.48</v>
      </c>
      <c r="F35" s="8">
        <v>0</v>
      </c>
      <c r="G35" s="9">
        <v>0</v>
      </c>
      <c r="H35" s="18">
        <f>F35+G35</f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77" customFormat="1" ht="12.75">
      <c r="A36" s="69" t="s">
        <v>72</v>
      </c>
      <c r="B36" s="71" t="s">
        <v>209</v>
      </c>
      <c r="C36" s="24">
        <v>0</v>
      </c>
      <c r="D36" s="24">
        <v>0</v>
      </c>
      <c r="E36" s="8">
        <f>C36+D36</f>
        <v>0</v>
      </c>
      <c r="F36" s="24">
        <v>0</v>
      </c>
      <c r="G36" s="32">
        <v>0</v>
      </c>
      <c r="H36" s="18">
        <f>F36+G36</f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77" customFormat="1" ht="12.75">
      <c r="A37" s="124" t="s">
        <v>237</v>
      </c>
      <c r="B37" s="22" t="s">
        <v>163</v>
      </c>
      <c r="C37" s="24">
        <f>C39+C40+C48</f>
        <v>652199.9199999999</v>
      </c>
      <c r="D37" s="24">
        <f>D39+D40+D48</f>
        <v>0</v>
      </c>
      <c r="E37" s="8">
        <f>C37+D37</f>
        <v>652199.9199999999</v>
      </c>
      <c r="F37" s="24">
        <f>F39+F40+F48</f>
        <v>0</v>
      </c>
      <c r="G37" s="32">
        <f>G39+G40+G48</f>
        <v>0</v>
      </c>
      <c r="H37" s="18">
        <f>F37+G37</f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77" customFormat="1" ht="12.75">
      <c r="A38" s="39" t="s">
        <v>9</v>
      </c>
      <c r="B38" s="25"/>
      <c r="C38" s="40"/>
      <c r="D38" s="14"/>
      <c r="E38" s="14"/>
      <c r="F38" s="14"/>
      <c r="G38" s="15"/>
      <c r="H38" s="1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77" customFormat="1" ht="22.5">
      <c r="A39" s="78" t="s">
        <v>162</v>
      </c>
      <c r="B39" s="72" t="s">
        <v>98</v>
      </c>
      <c r="C39" s="40">
        <f>C29-C34</f>
        <v>0</v>
      </c>
      <c r="D39" s="29">
        <f>D29-D34</f>
        <v>0</v>
      </c>
      <c r="E39" s="29">
        <f>C39+D39</f>
        <v>0</v>
      </c>
      <c r="F39" s="29">
        <f>F29-F34</f>
        <v>0</v>
      </c>
      <c r="G39" s="30">
        <f>G29-G34</f>
        <v>0</v>
      </c>
      <c r="H39" s="31">
        <f>F39+G39</f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77" customFormat="1" ht="22.5">
      <c r="A40" s="74" t="s">
        <v>115</v>
      </c>
      <c r="B40" s="45" t="s">
        <v>219</v>
      </c>
      <c r="C40" s="46">
        <f>C30-C35</f>
        <v>652199.9199999999</v>
      </c>
      <c r="D40" s="34">
        <f>D30-D35</f>
        <v>0</v>
      </c>
      <c r="E40" s="34">
        <f>C40+D40</f>
        <v>652199.9199999999</v>
      </c>
      <c r="F40" s="34">
        <f>F30-F35</f>
        <v>0</v>
      </c>
      <c r="G40" s="49">
        <f>G30-G35</f>
        <v>0</v>
      </c>
      <c r="H40" s="151">
        <f>F40+G40</f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8" s="77" customFormat="1" ht="11.25">
      <c r="A41" s="125"/>
      <c r="B41" s="139"/>
      <c r="C41" s="140"/>
      <c r="D41" s="140"/>
      <c r="E41" s="140"/>
      <c r="F41" s="140"/>
      <c r="G41" s="140"/>
      <c r="H41" s="140"/>
    </row>
    <row r="42" spans="1:8" s="77" customFormat="1" ht="11.25">
      <c r="A42" s="21"/>
      <c r="B42" s="117"/>
      <c r="C42" s="141"/>
      <c r="D42" s="141"/>
      <c r="E42" s="141"/>
      <c r="F42" s="141"/>
      <c r="G42" s="142"/>
      <c r="H42" s="143" t="s">
        <v>76</v>
      </c>
    </row>
    <row r="43" spans="1:8" s="77" customFormat="1" ht="11.25">
      <c r="A43" s="79"/>
      <c r="B43" s="52" t="s">
        <v>48</v>
      </c>
      <c r="C43" s="88" t="s">
        <v>78</v>
      </c>
      <c r="D43" s="63"/>
      <c r="E43" s="63"/>
      <c r="F43" s="88" t="s">
        <v>58</v>
      </c>
      <c r="G43" s="63"/>
      <c r="H43" s="89"/>
    </row>
    <row r="44" spans="1:8" s="77" customFormat="1" ht="11.25">
      <c r="A44" s="80" t="s">
        <v>155</v>
      </c>
      <c r="B44" s="81" t="s">
        <v>178</v>
      </c>
      <c r="C44" s="82" t="s">
        <v>226</v>
      </c>
      <c r="D44" s="83" t="s">
        <v>60</v>
      </c>
      <c r="E44" s="82"/>
      <c r="F44" s="80" t="s">
        <v>226</v>
      </c>
      <c r="G44" s="83" t="s">
        <v>60</v>
      </c>
      <c r="H44" s="52"/>
    </row>
    <row r="45" spans="1:8" s="77" customFormat="1" ht="11.25">
      <c r="A45" s="80"/>
      <c r="B45" s="81" t="s">
        <v>34</v>
      </c>
      <c r="C45" s="82" t="s">
        <v>4</v>
      </c>
      <c r="D45" s="83" t="s">
        <v>5</v>
      </c>
      <c r="E45" s="82" t="s">
        <v>64</v>
      </c>
      <c r="F45" s="81" t="s">
        <v>4</v>
      </c>
      <c r="G45" s="82" t="s">
        <v>5</v>
      </c>
      <c r="H45" s="81" t="s">
        <v>64</v>
      </c>
    </row>
    <row r="46" spans="1:8" s="77" customFormat="1" ht="11.25">
      <c r="A46" s="80"/>
      <c r="B46" s="85"/>
      <c r="C46" s="86" t="s">
        <v>12</v>
      </c>
      <c r="D46" s="87" t="s">
        <v>215</v>
      </c>
      <c r="E46" s="86"/>
      <c r="F46" s="84" t="s">
        <v>12</v>
      </c>
      <c r="G46" s="87" t="s">
        <v>215</v>
      </c>
      <c r="H46" s="87"/>
    </row>
    <row r="47" spans="1:8" s="77" customFormat="1" ht="11.25">
      <c r="A47" s="90">
        <v>1</v>
      </c>
      <c r="B47" s="144" t="s">
        <v>119</v>
      </c>
      <c r="C47" s="145">
        <v>3</v>
      </c>
      <c r="D47" s="145">
        <v>4</v>
      </c>
      <c r="E47" s="145">
        <v>5</v>
      </c>
      <c r="F47" s="145">
        <v>6</v>
      </c>
      <c r="G47" s="146">
        <v>7</v>
      </c>
      <c r="H47" s="119">
        <v>8</v>
      </c>
    </row>
    <row r="48" spans="1:256" s="77" customFormat="1" ht="12.75">
      <c r="A48" s="120" t="s">
        <v>206</v>
      </c>
      <c r="B48" s="121" t="s">
        <v>165</v>
      </c>
      <c r="C48" s="27">
        <f>C31-C36</f>
        <v>0</v>
      </c>
      <c r="D48" s="27">
        <f>D31-D36</f>
        <v>0</v>
      </c>
      <c r="E48" s="27">
        <f>C48+D48</f>
        <v>0</v>
      </c>
      <c r="F48" s="27">
        <f>F31-F36</f>
        <v>0</v>
      </c>
      <c r="G48" s="28">
        <f>G31-G36</f>
        <v>0</v>
      </c>
      <c r="H48" s="152">
        <f>F48+G48</f>
        <v>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77" customFormat="1" ht="12.75">
      <c r="A49" s="126" t="s">
        <v>67</v>
      </c>
      <c r="B49" s="99" t="s">
        <v>3</v>
      </c>
      <c r="C49" s="24">
        <f>C51+C52</f>
        <v>0</v>
      </c>
      <c r="D49" s="24">
        <f>D51+D52</f>
        <v>0</v>
      </c>
      <c r="E49" s="24">
        <f>C49+D49</f>
        <v>0</v>
      </c>
      <c r="F49" s="24">
        <f>F51+F52</f>
        <v>0</v>
      </c>
      <c r="G49" s="32">
        <f>G51+G52</f>
        <v>0</v>
      </c>
      <c r="H49" s="33">
        <f>F49+G49</f>
        <v>0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77" customFormat="1" ht="12.75">
      <c r="A50" s="39" t="s">
        <v>9</v>
      </c>
      <c r="B50" s="25"/>
      <c r="C50" s="40"/>
      <c r="D50" s="14"/>
      <c r="E50" s="14"/>
      <c r="F50" s="14"/>
      <c r="G50" s="15"/>
      <c r="H50" s="1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77" customFormat="1" ht="12.75">
      <c r="A51" s="78" t="s">
        <v>41</v>
      </c>
      <c r="B51" s="71" t="s">
        <v>117</v>
      </c>
      <c r="C51" s="24">
        <v>0</v>
      </c>
      <c r="D51" s="24">
        <v>0</v>
      </c>
      <c r="E51" s="29">
        <f>C51+D51</f>
        <v>0</v>
      </c>
      <c r="F51" s="24">
        <v>0</v>
      </c>
      <c r="G51" s="32">
        <v>0</v>
      </c>
      <c r="H51" s="31">
        <f>F51+G51</f>
        <v>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77" customFormat="1" ht="12.75">
      <c r="A52" s="69" t="s">
        <v>63</v>
      </c>
      <c r="B52" s="71" t="s">
        <v>55</v>
      </c>
      <c r="C52" s="29">
        <v>0</v>
      </c>
      <c r="D52" s="29">
        <v>0</v>
      </c>
      <c r="E52" s="8">
        <f>C52+D52</f>
        <v>0</v>
      </c>
      <c r="F52" s="29">
        <v>0</v>
      </c>
      <c r="G52" s="30">
        <v>0</v>
      </c>
      <c r="H52" s="18">
        <f>F52+G52</f>
        <v>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77" customFormat="1" ht="12.75">
      <c r="A53" s="127" t="s">
        <v>94</v>
      </c>
      <c r="B53" s="99" t="s">
        <v>69</v>
      </c>
      <c r="C53" s="8">
        <f>C55+C56</f>
        <v>0</v>
      </c>
      <c r="D53" s="8">
        <f>D55+D56</f>
        <v>0</v>
      </c>
      <c r="E53" s="8">
        <f>C53+D53</f>
        <v>0</v>
      </c>
      <c r="F53" s="8">
        <f>F55+F56</f>
        <v>0</v>
      </c>
      <c r="G53" s="9">
        <f>G55+G56</f>
        <v>0</v>
      </c>
      <c r="H53" s="18">
        <f>F53+G53</f>
        <v>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77" customFormat="1" ht="12.75">
      <c r="A54" s="39" t="s">
        <v>9</v>
      </c>
      <c r="B54" s="25"/>
      <c r="C54" s="40"/>
      <c r="D54" s="29"/>
      <c r="E54" s="29"/>
      <c r="F54" s="29"/>
      <c r="G54" s="30"/>
      <c r="H54" s="31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77" customFormat="1" ht="12.75">
      <c r="A55" s="78" t="s">
        <v>97</v>
      </c>
      <c r="B55" s="71" t="s">
        <v>193</v>
      </c>
      <c r="C55" s="24">
        <v>0</v>
      </c>
      <c r="D55" s="24">
        <v>0</v>
      </c>
      <c r="E55" s="29">
        <f>C55+D55</f>
        <v>0</v>
      </c>
      <c r="F55" s="24">
        <v>0</v>
      </c>
      <c r="G55" s="32">
        <v>0</v>
      </c>
      <c r="H55" s="31">
        <f>F55+G55</f>
        <v>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77" customFormat="1" ht="12.75">
      <c r="A56" s="91" t="s">
        <v>173</v>
      </c>
      <c r="B56" s="72" t="s">
        <v>16</v>
      </c>
      <c r="C56" s="29">
        <v>0</v>
      </c>
      <c r="D56" s="29">
        <v>0</v>
      </c>
      <c r="E56" s="8">
        <f>C56+D56</f>
        <v>0</v>
      </c>
      <c r="F56" s="29">
        <v>0</v>
      </c>
      <c r="G56" s="30">
        <v>0</v>
      </c>
      <c r="H56" s="18">
        <f>F56+G56</f>
        <v>0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77" customFormat="1" ht="12.75">
      <c r="A57" s="92" t="s">
        <v>133</v>
      </c>
      <c r="B57" s="17" t="s">
        <v>151</v>
      </c>
      <c r="C57" s="8">
        <f>C59+C60</f>
        <v>0</v>
      </c>
      <c r="D57" s="8">
        <f>D59+D60</f>
        <v>0</v>
      </c>
      <c r="E57" s="8">
        <f>C57+D57</f>
        <v>0</v>
      </c>
      <c r="F57" s="8">
        <f>F59+F60</f>
        <v>0</v>
      </c>
      <c r="G57" s="9">
        <f>G59+G60</f>
        <v>0</v>
      </c>
      <c r="H57" s="18">
        <f>F57+G57</f>
        <v>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77" customFormat="1" ht="12.75">
      <c r="A58" s="39" t="s">
        <v>9</v>
      </c>
      <c r="B58" s="25"/>
      <c r="C58" s="40"/>
      <c r="D58" s="29"/>
      <c r="E58" s="29"/>
      <c r="F58" s="29"/>
      <c r="G58" s="30"/>
      <c r="H58" s="31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77" customFormat="1" ht="22.5">
      <c r="A59" s="78" t="s">
        <v>129</v>
      </c>
      <c r="B59" s="72" t="s">
        <v>33</v>
      </c>
      <c r="C59" s="40">
        <f>C51-C55</f>
        <v>0</v>
      </c>
      <c r="D59" s="40">
        <f>D51-D55</f>
        <v>0</v>
      </c>
      <c r="E59" s="29">
        <f>C59+D59</f>
        <v>0</v>
      </c>
      <c r="F59" s="40">
        <f>F51-F55</f>
        <v>0</v>
      </c>
      <c r="G59" s="105">
        <f>G51-G55</f>
        <v>0</v>
      </c>
      <c r="H59" s="31">
        <f>F59+G59</f>
        <v>0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77" customFormat="1" ht="12.75">
      <c r="A60" s="74" t="s">
        <v>104</v>
      </c>
      <c r="B60" s="35" t="s">
        <v>208</v>
      </c>
      <c r="C60" s="8">
        <f>C52-C56</f>
        <v>0</v>
      </c>
      <c r="D60" s="8">
        <f>D52-D56</f>
        <v>0</v>
      </c>
      <c r="E60" s="8">
        <f>C60+D60</f>
        <v>0</v>
      </c>
      <c r="F60" s="8">
        <f>F52-F56</f>
        <v>0</v>
      </c>
      <c r="G60" s="9">
        <f>G52-G56</f>
        <v>0</v>
      </c>
      <c r="H60" s="18">
        <f>F60+G60</f>
        <v>0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77" customFormat="1" ht="12.75">
      <c r="A61" s="127" t="s">
        <v>128</v>
      </c>
      <c r="B61" s="22" t="s">
        <v>222</v>
      </c>
      <c r="C61" s="23">
        <v>0</v>
      </c>
      <c r="D61" s="24">
        <v>0</v>
      </c>
      <c r="E61" s="8">
        <f>C61+D61</f>
        <v>0</v>
      </c>
      <c r="F61" s="24">
        <v>0</v>
      </c>
      <c r="G61" s="32">
        <v>0</v>
      </c>
      <c r="H61" s="18">
        <f>F61+G61</f>
        <v>0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77" customFormat="1" ht="12.75">
      <c r="A62" s="127" t="s">
        <v>114</v>
      </c>
      <c r="B62" s="22" t="s">
        <v>181</v>
      </c>
      <c r="C62" s="23">
        <v>0</v>
      </c>
      <c r="D62" s="24">
        <v>0</v>
      </c>
      <c r="E62" s="8">
        <f>C62+D62</f>
        <v>0</v>
      </c>
      <c r="F62" s="24">
        <v>0</v>
      </c>
      <c r="G62" s="32">
        <v>0</v>
      </c>
      <c r="H62" s="18">
        <f>F62+G62</f>
        <v>0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77" customFormat="1" ht="12.75">
      <c r="A63" s="127" t="s">
        <v>205</v>
      </c>
      <c r="B63" s="22" t="s">
        <v>131</v>
      </c>
      <c r="C63" s="10">
        <f>C65+C66+C67</f>
        <v>0</v>
      </c>
      <c r="D63" s="10">
        <f>D65+D66+D67</f>
        <v>0</v>
      </c>
      <c r="E63" s="8">
        <f>C63+D63</f>
        <v>0</v>
      </c>
      <c r="F63" s="10">
        <f>F65+F66+F67</f>
        <v>0</v>
      </c>
      <c r="G63" s="19">
        <f>G65+G66+G67</f>
        <v>0</v>
      </c>
      <c r="H63" s="18">
        <f>F63+G63</f>
        <v>0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77" customFormat="1" ht="12.75">
      <c r="A64" s="39" t="s">
        <v>9</v>
      </c>
      <c r="B64" s="25"/>
      <c r="C64" s="13"/>
      <c r="D64" s="14"/>
      <c r="E64" s="14"/>
      <c r="F64" s="14"/>
      <c r="G64" s="15"/>
      <c r="H64" s="16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77" customFormat="1" ht="12.75">
      <c r="A65" s="78" t="s">
        <v>32</v>
      </c>
      <c r="B65" s="22" t="s">
        <v>70</v>
      </c>
      <c r="C65" s="24">
        <v>0</v>
      </c>
      <c r="D65" s="24">
        <v>0</v>
      </c>
      <c r="E65" s="29">
        <f>C65+D65</f>
        <v>0</v>
      </c>
      <c r="F65" s="24">
        <v>0</v>
      </c>
      <c r="G65" s="32">
        <v>0</v>
      </c>
      <c r="H65" s="31">
        <f>F65+G65</f>
        <v>0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77" customFormat="1" ht="12.75">
      <c r="A66" s="69" t="s">
        <v>107</v>
      </c>
      <c r="B66" s="25" t="s">
        <v>191</v>
      </c>
      <c r="C66" s="29">
        <v>0</v>
      </c>
      <c r="D66" s="29">
        <v>0</v>
      </c>
      <c r="E66" s="8">
        <f>C66+D66</f>
        <v>0</v>
      </c>
      <c r="F66" s="29">
        <v>0</v>
      </c>
      <c r="G66" s="30">
        <v>0</v>
      </c>
      <c r="H66" s="18">
        <f>F66+G66</f>
        <v>0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77" customFormat="1" ht="12.75">
      <c r="A67" s="74" t="s">
        <v>102</v>
      </c>
      <c r="B67" s="45" t="s">
        <v>132</v>
      </c>
      <c r="C67" s="34">
        <v>0</v>
      </c>
      <c r="D67" s="34">
        <v>0</v>
      </c>
      <c r="E67" s="34">
        <f>C67+D67</f>
        <v>0</v>
      </c>
      <c r="F67" s="34">
        <v>0</v>
      </c>
      <c r="G67" s="49">
        <v>0</v>
      </c>
      <c r="H67" s="151">
        <f>F67+G67</f>
        <v>0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8" s="77" customFormat="1" ht="11.25">
      <c r="A68" s="125"/>
      <c r="B68" s="139"/>
      <c r="C68" s="140"/>
      <c r="D68" s="140"/>
      <c r="E68" s="140"/>
      <c r="F68" s="140"/>
      <c r="G68" s="140"/>
      <c r="H68" s="140"/>
    </row>
    <row r="69" spans="1:8" s="77" customFormat="1" ht="11.25">
      <c r="A69" s="21"/>
      <c r="B69" s="117"/>
      <c r="C69" s="141"/>
      <c r="D69" s="141"/>
      <c r="E69" s="141"/>
      <c r="F69" s="141"/>
      <c r="G69" s="142"/>
      <c r="H69" s="143" t="s">
        <v>140</v>
      </c>
    </row>
    <row r="70" spans="1:8" s="77" customFormat="1" ht="11.25">
      <c r="A70" s="79"/>
      <c r="B70" s="52" t="s">
        <v>48</v>
      </c>
      <c r="C70" s="88" t="s">
        <v>78</v>
      </c>
      <c r="D70" s="63"/>
      <c r="E70" s="63"/>
      <c r="F70" s="88" t="s">
        <v>58</v>
      </c>
      <c r="G70" s="63"/>
      <c r="H70" s="89"/>
    </row>
    <row r="71" spans="1:8" s="77" customFormat="1" ht="11.25">
      <c r="A71" s="80" t="s">
        <v>155</v>
      </c>
      <c r="B71" s="81" t="s">
        <v>178</v>
      </c>
      <c r="C71" s="82" t="s">
        <v>226</v>
      </c>
      <c r="D71" s="83" t="s">
        <v>60</v>
      </c>
      <c r="E71" s="82"/>
      <c r="F71" s="80" t="s">
        <v>226</v>
      </c>
      <c r="G71" s="83" t="s">
        <v>60</v>
      </c>
      <c r="H71" s="52"/>
    </row>
    <row r="72" spans="1:8" s="77" customFormat="1" ht="11.25">
      <c r="A72" s="80"/>
      <c r="B72" s="81" t="s">
        <v>34</v>
      </c>
      <c r="C72" s="82" t="s">
        <v>4</v>
      </c>
      <c r="D72" s="83" t="s">
        <v>5</v>
      </c>
      <c r="E72" s="82" t="s">
        <v>64</v>
      </c>
      <c r="F72" s="81" t="s">
        <v>4</v>
      </c>
      <c r="G72" s="82" t="s">
        <v>5</v>
      </c>
      <c r="H72" s="81" t="s">
        <v>64</v>
      </c>
    </row>
    <row r="73" spans="1:8" s="77" customFormat="1" ht="11.25">
      <c r="A73" s="80"/>
      <c r="B73" s="85"/>
      <c r="C73" s="86" t="s">
        <v>12</v>
      </c>
      <c r="D73" s="87" t="s">
        <v>215</v>
      </c>
      <c r="E73" s="86"/>
      <c r="F73" s="84" t="s">
        <v>12</v>
      </c>
      <c r="G73" s="87" t="s">
        <v>215</v>
      </c>
      <c r="H73" s="87"/>
    </row>
    <row r="74" spans="1:8" s="77" customFormat="1" ht="11.25">
      <c r="A74" s="90">
        <v>1</v>
      </c>
      <c r="B74" s="111" t="s">
        <v>119</v>
      </c>
      <c r="C74" s="112">
        <v>3</v>
      </c>
      <c r="D74" s="112">
        <v>4</v>
      </c>
      <c r="E74" s="112">
        <v>5</v>
      </c>
      <c r="F74" s="112">
        <v>6</v>
      </c>
      <c r="G74" s="113">
        <v>7</v>
      </c>
      <c r="H74" s="119">
        <v>8</v>
      </c>
    </row>
    <row r="75" spans="1:256" s="77" customFormat="1" ht="12.75">
      <c r="A75" s="127" t="s">
        <v>100</v>
      </c>
      <c r="B75" s="17" t="s">
        <v>113</v>
      </c>
      <c r="C75" s="23">
        <f>C77+C78+C79</f>
        <v>0</v>
      </c>
      <c r="D75" s="10">
        <f>D77+D78+D79</f>
        <v>0</v>
      </c>
      <c r="E75" s="24">
        <f>C75+D75</f>
        <v>0</v>
      </c>
      <c r="F75" s="10">
        <f>F77+F78+F79</f>
        <v>0</v>
      </c>
      <c r="G75" s="19">
        <f>G77+G78+G79</f>
        <v>0</v>
      </c>
      <c r="H75" s="152">
        <f>F75+G75</f>
        <v>0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77" customFormat="1" ht="12.75">
      <c r="A76" s="39" t="s">
        <v>9</v>
      </c>
      <c r="B76" s="25"/>
      <c r="C76" s="40"/>
      <c r="D76" s="29"/>
      <c r="E76" s="14"/>
      <c r="F76" s="29"/>
      <c r="G76" s="30"/>
      <c r="H76" s="1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77" customFormat="1" ht="12.75">
      <c r="A77" s="78" t="s">
        <v>161</v>
      </c>
      <c r="B77" s="22" t="s">
        <v>176</v>
      </c>
      <c r="C77" s="24">
        <v>0</v>
      </c>
      <c r="D77" s="24">
        <v>0</v>
      </c>
      <c r="E77" s="29">
        <f aca="true" t="shared" si="0" ref="E77:E83">C77+D77</f>
        <v>0</v>
      </c>
      <c r="F77" s="24">
        <v>0</v>
      </c>
      <c r="G77" s="32">
        <v>0</v>
      </c>
      <c r="H77" s="31">
        <f aca="true" t="shared" si="1" ref="H77:H83">F77+G77</f>
        <v>0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56" s="77" customFormat="1" ht="12.75">
      <c r="A78" s="69" t="s">
        <v>200</v>
      </c>
      <c r="B78" s="22" t="s">
        <v>53</v>
      </c>
      <c r="C78" s="24">
        <v>0</v>
      </c>
      <c r="D78" s="24">
        <v>0</v>
      </c>
      <c r="E78" s="8">
        <f t="shared" si="0"/>
        <v>0</v>
      </c>
      <c r="F78" s="24">
        <v>0</v>
      </c>
      <c r="G78" s="32">
        <v>0</v>
      </c>
      <c r="H78" s="18">
        <f t="shared" si="1"/>
        <v>0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s="77" customFormat="1" ht="12.75">
      <c r="A79" s="69" t="s">
        <v>51</v>
      </c>
      <c r="B79" s="22" t="s">
        <v>109</v>
      </c>
      <c r="C79" s="24">
        <v>0</v>
      </c>
      <c r="D79" s="24">
        <v>0</v>
      </c>
      <c r="E79" s="8">
        <f t="shared" si="0"/>
        <v>0</v>
      </c>
      <c r="F79" s="24">
        <v>0</v>
      </c>
      <c r="G79" s="32">
        <v>0</v>
      </c>
      <c r="H79" s="18">
        <f t="shared" si="1"/>
        <v>0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77" customFormat="1" ht="22.5">
      <c r="A80" s="126" t="s">
        <v>96</v>
      </c>
      <c r="B80" s="22" t="s">
        <v>40</v>
      </c>
      <c r="C80" s="23">
        <v>10345040.05</v>
      </c>
      <c r="D80" s="23">
        <v>0</v>
      </c>
      <c r="E80" s="8">
        <f t="shared" si="0"/>
        <v>10345040.05</v>
      </c>
      <c r="F80" s="23">
        <v>0</v>
      </c>
      <c r="G80" s="114">
        <v>0</v>
      </c>
      <c r="H80" s="18">
        <f t="shared" si="1"/>
        <v>0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77" customFormat="1" ht="12.75">
      <c r="A81" s="127" t="s">
        <v>22</v>
      </c>
      <c r="B81" s="25" t="s">
        <v>203</v>
      </c>
      <c r="C81" s="29">
        <v>7375531.84</v>
      </c>
      <c r="D81" s="29">
        <v>0</v>
      </c>
      <c r="E81" s="8">
        <f t="shared" si="0"/>
        <v>7375531.84</v>
      </c>
      <c r="F81" s="29">
        <v>0</v>
      </c>
      <c r="G81" s="30">
        <v>0</v>
      </c>
      <c r="H81" s="18">
        <f t="shared" si="1"/>
        <v>0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77" customFormat="1" ht="22.5">
      <c r="A82" s="127" t="s">
        <v>236</v>
      </c>
      <c r="B82" s="17" t="s">
        <v>126</v>
      </c>
      <c r="C82" s="10">
        <f>C80-C81</f>
        <v>2969508.210000001</v>
      </c>
      <c r="D82" s="10">
        <f>D80-D81</f>
        <v>0</v>
      </c>
      <c r="E82" s="8">
        <f t="shared" si="0"/>
        <v>2969508.210000001</v>
      </c>
      <c r="F82" s="10">
        <f>F80-F81</f>
        <v>0</v>
      </c>
      <c r="G82" s="19">
        <f>G80-G81</f>
        <v>0</v>
      </c>
      <c r="H82" s="18">
        <f t="shared" si="1"/>
        <v>0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77" customFormat="1" ht="22.5">
      <c r="A83" s="128" t="s">
        <v>175</v>
      </c>
      <c r="B83" s="56" t="s">
        <v>50</v>
      </c>
      <c r="C83" s="29">
        <v>0</v>
      </c>
      <c r="D83" s="29">
        <v>0</v>
      </c>
      <c r="E83" s="34">
        <f t="shared" si="0"/>
        <v>0</v>
      </c>
      <c r="F83" s="29">
        <v>0</v>
      </c>
      <c r="G83" s="30">
        <v>0</v>
      </c>
      <c r="H83" s="31">
        <f t="shared" si="1"/>
        <v>0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77" customFormat="1" ht="12.75">
      <c r="A84" s="94" t="s">
        <v>142</v>
      </c>
      <c r="B84" s="41"/>
      <c r="C84" s="42"/>
      <c r="D84" s="42"/>
      <c r="E84" s="42"/>
      <c r="F84" s="42"/>
      <c r="G84" s="36"/>
      <c r="H84" s="153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77" customFormat="1" ht="22.5">
      <c r="A85" s="104" t="s">
        <v>20</v>
      </c>
      <c r="B85" s="51" t="s">
        <v>95</v>
      </c>
      <c r="C85" s="48">
        <f>C37+C57+C61+C62+C63+C75+C82+C83</f>
        <v>3621708.130000001</v>
      </c>
      <c r="D85" s="48">
        <f>D37+D57+D61+D62+D63+D75+D82+D83</f>
        <v>0</v>
      </c>
      <c r="E85" s="47">
        <f>C85+D85</f>
        <v>3621708.130000001</v>
      </c>
      <c r="F85" s="48">
        <f>F37+F57+F61+F62+F63+F75+F82+F83</f>
        <v>0</v>
      </c>
      <c r="G85" s="93">
        <f>G37+G57+G61+G62+G63+G75+G82+G83</f>
        <v>0</v>
      </c>
      <c r="H85" s="154">
        <f>F85+G85</f>
        <v>0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77" customFormat="1" ht="12.75">
      <c r="A86" s="123" t="s">
        <v>196</v>
      </c>
      <c r="B86" s="25"/>
      <c r="C86" s="40"/>
      <c r="D86" s="29"/>
      <c r="E86" s="29"/>
      <c r="F86" s="29"/>
      <c r="G86" s="30"/>
      <c r="H86" s="155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77" customFormat="1" ht="12.75">
      <c r="A87" s="127" t="s">
        <v>214</v>
      </c>
      <c r="B87" s="22" t="s">
        <v>187</v>
      </c>
      <c r="C87" s="23">
        <f>C89+C90+C91+C92+C93+C101+C102+C103+C104</f>
        <v>0</v>
      </c>
      <c r="D87" s="114">
        <f>D89+D90+D91+D92+D93+D101+D102+D103+D104</f>
        <v>0</v>
      </c>
      <c r="E87" s="24">
        <f>C87+D87</f>
        <v>0</v>
      </c>
      <c r="F87" s="23">
        <f>F89+F90+F91+F92+F93+F101+F102+F103+F104</f>
        <v>0</v>
      </c>
      <c r="G87" s="114">
        <f>G89+G90+G91+G92+G93+G101+G102+G103+G104</f>
        <v>0</v>
      </c>
      <c r="H87" s="33">
        <f>F87+G87</f>
        <v>0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77" customFormat="1" ht="12.75">
      <c r="A88" s="39" t="s">
        <v>186</v>
      </c>
      <c r="B88" s="25"/>
      <c r="C88" s="40"/>
      <c r="D88" s="29"/>
      <c r="E88" s="29"/>
      <c r="F88" s="29"/>
      <c r="G88" s="30"/>
      <c r="H88" s="31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77" customFormat="1" ht="22.5">
      <c r="A89" s="127" t="s">
        <v>201</v>
      </c>
      <c r="B89" s="22" t="s">
        <v>13</v>
      </c>
      <c r="C89" s="23">
        <v>0</v>
      </c>
      <c r="D89" s="32">
        <v>0</v>
      </c>
      <c r="E89" s="24">
        <f>C89+D89</f>
        <v>0</v>
      </c>
      <c r="F89" s="23">
        <v>0</v>
      </c>
      <c r="G89" s="32">
        <v>0</v>
      </c>
      <c r="H89" s="33">
        <f>F89+G89</f>
        <v>0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77" customFormat="1" ht="22.5">
      <c r="A90" s="127" t="s">
        <v>235</v>
      </c>
      <c r="B90" s="22" t="s">
        <v>66</v>
      </c>
      <c r="C90" s="24">
        <v>0</v>
      </c>
      <c r="D90" s="24">
        <v>0</v>
      </c>
      <c r="E90" s="8">
        <f>C90+D90</f>
        <v>0</v>
      </c>
      <c r="F90" s="24">
        <v>0</v>
      </c>
      <c r="G90" s="32">
        <v>0</v>
      </c>
      <c r="H90" s="18">
        <f>F90+G90</f>
        <v>0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s="77" customFormat="1" ht="22.5">
      <c r="A91" s="127" t="s">
        <v>179</v>
      </c>
      <c r="B91" s="22" t="s">
        <v>124</v>
      </c>
      <c r="C91" s="23">
        <v>0</v>
      </c>
      <c r="D91" s="8">
        <v>0</v>
      </c>
      <c r="E91" s="8">
        <f>C91+D91</f>
        <v>0</v>
      </c>
      <c r="F91" s="23">
        <v>0</v>
      </c>
      <c r="G91" s="32">
        <v>0</v>
      </c>
      <c r="H91" s="18">
        <f>F91+G91</f>
        <v>0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 s="77" customFormat="1" ht="22.5">
      <c r="A92" s="127" t="s">
        <v>232</v>
      </c>
      <c r="B92" s="25" t="s">
        <v>190</v>
      </c>
      <c r="C92" s="40">
        <v>0</v>
      </c>
      <c r="D92" s="14">
        <v>0</v>
      </c>
      <c r="E92" s="14">
        <f>C92+D92</f>
        <v>0</v>
      </c>
      <c r="F92" s="40">
        <v>0</v>
      </c>
      <c r="G92" s="30">
        <v>0</v>
      </c>
      <c r="H92" s="16">
        <f>F92+G92</f>
        <v>0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 s="77" customFormat="1" ht="12.75">
      <c r="A93" s="129" t="s">
        <v>120</v>
      </c>
      <c r="B93" s="45" t="s">
        <v>11</v>
      </c>
      <c r="C93" s="46">
        <v>0</v>
      </c>
      <c r="D93" s="34">
        <v>0</v>
      </c>
      <c r="E93" s="34">
        <f>C93+D93</f>
        <v>0</v>
      </c>
      <c r="F93" s="34">
        <v>0</v>
      </c>
      <c r="G93" s="49">
        <v>0</v>
      </c>
      <c r="H93" s="151">
        <f>F93+G93</f>
        <v>0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8" s="77" customFormat="1" ht="11.25">
      <c r="A94" s="125"/>
      <c r="B94" s="139"/>
      <c r="C94" s="140"/>
      <c r="D94" s="140"/>
      <c r="E94" s="140"/>
      <c r="F94" s="140"/>
      <c r="G94" s="140"/>
      <c r="H94" s="140"/>
    </row>
    <row r="95" spans="1:8" s="77" customFormat="1" ht="11.25">
      <c r="A95" s="21"/>
      <c r="B95" s="117"/>
      <c r="C95" s="141"/>
      <c r="D95" s="141"/>
      <c r="E95" s="141"/>
      <c r="F95" s="141"/>
      <c r="G95" s="142"/>
      <c r="H95" s="143" t="s">
        <v>197</v>
      </c>
    </row>
    <row r="96" spans="1:8" s="77" customFormat="1" ht="11.25">
      <c r="A96" s="79"/>
      <c r="B96" s="52" t="s">
        <v>48</v>
      </c>
      <c r="C96" s="88" t="s">
        <v>78</v>
      </c>
      <c r="D96" s="63"/>
      <c r="E96" s="63"/>
      <c r="F96" s="88" t="s">
        <v>58</v>
      </c>
      <c r="G96" s="63"/>
      <c r="H96" s="89"/>
    </row>
    <row r="97" spans="1:8" s="77" customFormat="1" ht="11.25">
      <c r="A97" s="80" t="s">
        <v>155</v>
      </c>
      <c r="B97" s="81" t="s">
        <v>178</v>
      </c>
      <c r="C97" s="82" t="s">
        <v>226</v>
      </c>
      <c r="D97" s="83" t="s">
        <v>60</v>
      </c>
      <c r="E97" s="82"/>
      <c r="F97" s="80" t="s">
        <v>226</v>
      </c>
      <c r="G97" s="83" t="s">
        <v>60</v>
      </c>
      <c r="H97" s="52"/>
    </row>
    <row r="98" spans="1:8" s="77" customFormat="1" ht="11.25">
      <c r="A98" s="80"/>
      <c r="B98" s="81" t="s">
        <v>34</v>
      </c>
      <c r="C98" s="82" t="s">
        <v>4</v>
      </c>
      <c r="D98" s="83" t="s">
        <v>5</v>
      </c>
      <c r="E98" s="82" t="s">
        <v>64</v>
      </c>
      <c r="F98" s="81" t="s">
        <v>4</v>
      </c>
      <c r="G98" s="82" t="s">
        <v>5</v>
      </c>
      <c r="H98" s="81" t="s">
        <v>64</v>
      </c>
    </row>
    <row r="99" spans="1:8" s="77" customFormat="1" ht="11.25">
      <c r="A99" s="80"/>
      <c r="B99" s="85"/>
      <c r="C99" s="86" t="s">
        <v>12</v>
      </c>
      <c r="D99" s="87" t="s">
        <v>215</v>
      </c>
      <c r="E99" s="86"/>
      <c r="F99" s="84" t="s">
        <v>12</v>
      </c>
      <c r="G99" s="87" t="s">
        <v>215</v>
      </c>
      <c r="H99" s="87"/>
    </row>
    <row r="100" spans="1:8" s="77" customFormat="1" ht="11.25">
      <c r="A100" s="90">
        <v>1</v>
      </c>
      <c r="B100" s="111" t="s">
        <v>119</v>
      </c>
      <c r="C100" s="112">
        <v>3</v>
      </c>
      <c r="D100" s="112">
        <v>4</v>
      </c>
      <c r="E100" s="112">
        <v>5</v>
      </c>
      <c r="F100" s="112">
        <v>6</v>
      </c>
      <c r="G100" s="113">
        <v>7</v>
      </c>
      <c r="H100" s="119">
        <v>8</v>
      </c>
    </row>
    <row r="101" spans="1:256" s="77" customFormat="1" ht="22.5">
      <c r="A101" s="126" t="s">
        <v>122</v>
      </c>
      <c r="B101" s="22" t="s">
        <v>65</v>
      </c>
      <c r="C101" s="23">
        <v>0</v>
      </c>
      <c r="D101" s="8">
        <v>0</v>
      </c>
      <c r="E101" s="8">
        <f>C101+D101</f>
        <v>0</v>
      </c>
      <c r="F101" s="8">
        <v>0</v>
      </c>
      <c r="G101" s="32">
        <v>0</v>
      </c>
      <c r="H101" s="152">
        <f>F101+G101</f>
        <v>0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s="77" customFormat="1" ht="12.75">
      <c r="A102" s="127" t="s">
        <v>169</v>
      </c>
      <c r="B102" s="22" t="s">
        <v>125</v>
      </c>
      <c r="C102" s="23">
        <v>0</v>
      </c>
      <c r="D102" s="8">
        <v>0</v>
      </c>
      <c r="E102" s="8">
        <f>C102+D102</f>
        <v>0</v>
      </c>
      <c r="F102" s="23">
        <v>0</v>
      </c>
      <c r="G102" s="32">
        <v>0</v>
      </c>
      <c r="H102" s="33">
        <f>F102+G102</f>
        <v>0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s="77" customFormat="1" ht="12.75">
      <c r="A103" s="127" t="s">
        <v>7</v>
      </c>
      <c r="B103" s="22" t="s">
        <v>189</v>
      </c>
      <c r="C103" s="23">
        <v>0</v>
      </c>
      <c r="D103" s="8">
        <v>0</v>
      </c>
      <c r="E103" s="8">
        <f>C103+D103</f>
        <v>0</v>
      </c>
      <c r="F103" s="23">
        <v>0</v>
      </c>
      <c r="G103" s="32">
        <v>0</v>
      </c>
      <c r="H103" s="18">
        <f>F103+G103</f>
        <v>0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s="77" customFormat="1" ht="22.5">
      <c r="A104" s="127" t="s">
        <v>43</v>
      </c>
      <c r="B104" s="22" t="s">
        <v>10</v>
      </c>
      <c r="C104" s="23">
        <v>0</v>
      </c>
      <c r="D104" s="8">
        <v>0</v>
      </c>
      <c r="E104" s="8">
        <f>C104+D104</f>
        <v>0</v>
      </c>
      <c r="F104" s="23">
        <v>0</v>
      </c>
      <c r="G104" s="32">
        <v>0</v>
      </c>
      <c r="H104" s="18">
        <f>F104+G104</f>
        <v>0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s="77" customFormat="1" ht="12.75">
      <c r="A105" s="130" t="s">
        <v>138</v>
      </c>
      <c r="B105" s="17" t="s">
        <v>91</v>
      </c>
      <c r="C105" s="10">
        <f>C107+C108+C109</f>
        <v>0</v>
      </c>
      <c r="D105" s="10">
        <f>D107+D108+D109</f>
        <v>0</v>
      </c>
      <c r="E105" s="8">
        <f>C105+D105</f>
        <v>0</v>
      </c>
      <c r="F105" s="10">
        <f>F107+F108+F109</f>
        <v>0</v>
      </c>
      <c r="G105" s="19">
        <f>G107+G108+G109</f>
        <v>0</v>
      </c>
      <c r="H105" s="18">
        <f>F105+G105</f>
        <v>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s="110" customFormat="1" ht="12.75">
      <c r="A106" s="131" t="s">
        <v>186</v>
      </c>
      <c r="B106" s="12"/>
      <c r="C106" s="13"/>
      <c r="D106" s="14"/>
      <c r="E106" s="14"/>
      <c r="F106" s="14"/>
      <c r="G106" s="15"/>
      <c r="H106" s="16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  <c r="DE106" s="149"/>
      <c r="DF106" s="149"/>
      <c r="DG106" s="149"/>
      <c r="DH106" s="149"/>
      <c r="DI106" s="149"/>
      <c r="DJ106" s="149"/>
      <c r="DK106" s="149"/>
      <c r="DL106" s="149"/>
      <c r="DM106" s="149"/>
      <c r="DN106" s="149"/>
      <c r="DO106" s="149"/>
      <c r="DP106" s="149"/>
      <c r="DQ106" s="149"/>
      <c r="DR106" s="149"/>
      <c r="DS106" s="149"/>
      <c r="DT106" s="149"/>
      <c r="DU106" s="149"/>
      <c r="DV106" s="149"/>
      <c r="DW106" s="149"/>
      <c r="DX106" s="149"/>
      <c r="DY106" s="149"/>
      <c r="DZ106" s="149"/>
      <c r="EA106" s="149"/>
      <c r="EB106" s="149"/>
      <c r="EC106" s="149"/>
      <c r="ED106" s="149"/>
      <c r="EE106" s="149"/>
      <c r="EF106" s="149"/>
      <c r="EG106" s="149"/>
      <c r="EH106" s="149"/>
      <c r="EI106" s="149"/>
      <c r="EJ106" s="149"/>
      <c r="EK106" s="149"/>
      <c r="EL106" s="149"/>
      <c r="EM106" s="149"/>
      <c r="EN106" s="149"/>
      <c r="EO106" s="149"/>
      <c r="EP106" s="149"/>
      <c r="EQ106" s="149"/>
      <c r="ER106" s="149"/>
      <c r="ES106" s="149"/>
      <c r="ET106" s="149"/>
      <c r="EU106" s="149"/>
      <c r="EV106" s="149"/>
      <c r="EW106" s="149"/>
      <c r="EX106" s="149"/>
      <c r="EY106" s="149"/>
      <c r="EZ106" s="149"/>
      <c r="FA106" s="149"/>
      <c r="FB106" s="149"/>
      <c r="FC106" s="149"/>
      <c r="FD106" s="149"/>
      <c r="FE106" s="149"/>
      <c r="FF106" s="149"/>
      <c r="FG106" s="149"/>
      <c r="FH106" s="149"/>
      <c r="FI106" s="149"/>
      <c r="FJ106" s="149"/>
      <c r="FK106" s="149"/>
      <c r="FL106" s="149"/>
      <c r="FM106" s="149"/>
      <c r="FN106" s="149"/>
      <c r="FO106" s="149"/>
      <c r="FP106" s="149"/>
      <c r="FQ106" s="149"/>
      <c r="FR106" s="149"/>
      <c r="FS106" s="149"/>
      <c r="FT106" s="149"/>
      <c r="FU106" s="149"/>
      <c r="FV106" s="149"/>
      <c r="FW106" s="149"/>
      <c r="FX106" s="149"/>
      <c r="FY106" s="149"/>
      <c r="FZ106" s="149"/>
      <c r="GA106" s="149"/>
      <c r="GB106" s="149"/>
      <c r="GC106" s="149"/>
      <c r="GD106" s="149"/>
      <c r="GE106" s="149"/>
      <c r="GF106" s="149"/>
      <c r="GG106" s="149"/>
      <c r="GH106" s="149"/>
      <c r="GI106" s="149"/>
      <c r="GJ106" s="149"/>
      <c r="GK106" s="149"/>
      <c r="GL106" s="149"/>
      <c r="GM106" s="149"/>
      <c r="GN106" s="149"/>
      <c r="GO106" s="149"/>
      <c r="GP106" s="149"/>
      <c r="GQ106" s="149"/>
      <c r="GR106" s="149"/>
      <c r="GS106" s="149"/>
      <c r="GT106" s="149"/>
      <c r="GU106" s="149"/>
      <c r="GV106" s="149"/>
      <c r="GW106" s="149"/>
      <c r="GX106" s="149"/>
      <c r="GY106" s="149"/>
      <c r="GZ106" s="149"/>
      <c r="HA106" s="149"/>
      <c r="HB106" s="149"/>
      <c r="HC106" s="149"/>
      <c r="HD106" s="149"/>
      <c r="HE106" s="149"/>
      <c r="HF106" s="149"/>
      <c r="HG106" s="149"/>
      <c r="HH106" s="149"/>
      <c r="HI106" s="149"/>
      <c r="HJ106" s="149"/>
      <c r="HK106" s="149"/>
      <c r="HL106" s="149"/>
      <c r="HM106" s="149"/>
      <c r="HN106" s="149"/>
      <c r="HO106" s="149"/>
      <c r="HP106" s="149"/>
      <c r="HQ106" s="149"/>
      <c r="HR106" s="149"/>
      <c r="HS106" s="149"/>
      <c r="HT106" s="149"/>
      <c r="HU106" s="149"/>
      <c r="HV106" s="149"/>
      <c r="HW106" s="149"/>
      <c r="HX106" s="149"/>
      <c r="HY106" s="149"/>
      <c r="HZ106" s="149"/>
      <c r="IA106" s="149"/>
      <c r="IB106" s="149"/>
      <c r="IC106" s="149"/>
      <c r="ID106" s="149"/>
      <c r="IE106" s="149"/>
      <c r="IF106" s="149"/>
      <c r="IG106" s="149"/>
      <c r="IH106" s="149"/>
      <c r="II106" s="149"/>
      <c r="IJ106" s="149"/>
      <c r="IK106" s="149"/>
      <c r="IL106" s="149"/>
      <c r="IM106" s="149"/>
      <c r="IN106" s="149"/>
      <c r="IO106" s="149"/>
      <c r="IP106" s="149"/>
      <c r="IQ106" s="149"/>
      <c r="IR106" s="149"/>
      <c r="IS106" s="149"/>
      <c r="IT106" s="149"/>
      <c r="IU106" s="149"/>
      <c r="IV106" s="149"/>
    </row>
    <row r="107" spans="1:256" s="110" customFormat="1" ht="12.75">
      <c r="A107" s="132" t="s">
        <v>57</v>
      </c>
      <c r="B107" s="22" t="s">
        <v>160</v>
      </c>
      <c r="C107" s="23">
        <v>0</v>
      </c>
      <c r="D107" s="24">
        <v>0</v>
      </c>
      <c r="E107" s="24">
        <f aca="true" t="shared" si="2" ref="E107:E112">C107+D107</f>
        <v>0</v>
      </c>
      <c r="F107" s="24">
        <v>0</v>
      </c>
      <c r="G107" s="32">
        <v>0</v>
      </c>
      <c r="H107" s="33">
        <f aca="true" t="shared" si="3" ref="H107:H112">F107+G107</f>
        <v>0</v>
      </c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DJ107" s="149"/>
      <c r="DK107" s="149"/>
      <c r="DL107" s="149"/>
      <c r="DM107" s="149"/>
      <c r="DN107" s="149"/>
      <c r="DO107" s="149"/>
      <c r="DP107" s="149"/>
      <c r="DQ107" s="149"/>
      <c r="DR107" s="149"/>
      <c r="DS107" s="149"/>
      <c r="DT107" s="149"/>
      <c r="DU107" s="149"/>
      <c r="DV107" s="149"/>
      <c r="DW107" s="149"/>
      <c r="DX107" s="149"/>
      <c r="DY107" s="149"/>
      <c r="DZ107" s="149"/>
      <c r="EA107" s="149"/>
      <c r="EB107" s="149"/>
      <c r="EC107" s="149"/>
      <c r="ED107" s="149"/>
      <c r="EE107" s="149"/>
      <c r="EF107" s="149"/>
      <c r="EG107" s="149"/>
      <c r="EH107" s="149"/>
      <c r="EI107" s="149"/>
      <c r="EJ107" s="149"/>
      <c r="EK107" s="149"/>
      <c r="EL107" s="149"/>
      <c r="EM107" s="149"/>
      <c r="EN107" s="149"/>
      <c r="EO107" s="149"/>
      <c r="EP107" s="149"/>
      <c r="EQ107" s="149"/>
      <c r="ER107" s="149"/>
      <c r="ES107" s="149"/>
      <c r="ET107" s="149"/>
      <c r="EU107" s="149"/>
      <c r="EV107" s="149"/>
      <c r="EW107" s="149"/>
      <c r="EX107" s="149"/>
      <c r="EY107" s="149"/>
      <c r="EZ107" s="149"/>
      <c r="FA107" s="149"/>
      <c r="FB107" s="149"/>
      <c r="FC107" s="149"/>
      <c r="FD107" s="149"/>
      <c r="FE107" s="149"/>
      <c r="FF107" s="149"/>
      <c r="FG107" s="149"/>
      <c r="FH107" s="149"/>
      <c r="FI107" s="149"/>
      <c r="FJ107" s="149"/>
      <c r="FK107" s="149"/>
      <c r="FL107" s="149"/>
      <c r="FM107" s="149"/>
      <c r="FN107" s="149"/>
      <c r="FO107" s="149"/>
      <c r="FP107" s="149"/>
      <c r="FQ107" s="149"/>
      <c r="FR107" s="149"/>
      <c r="FS107" s="149"/>
      <c r="FT107" s="149"/>
      <c r="FU107" s="149"/>
      <c r="FV107" s="149"/>
      <c r="FW107" s="149"/>
      <c r="FX107" s="149"/>
      <c r="FY107" s="149"/>
      <c r="FZ107" s="149"/>
      <c r="GA107" s="149"/>
      <c r="GB107" s="149"/>
      <c r="GC107" s="149"/>
      <c r="GD107" s="149"/>
      <c r="GE107" s="149"/>
      <c r="GF107" s="149"/>
      <c r="GG107" s="149"/>
      <c r="GH107" s="149"/>
      <c r="GI107" s="149"/>
      <c r="GJ107" s="149"/>
      <c r="GK107" s="149"/>
      <c r="GL107" s="149"/>
      <c r="GM107" s="149"/>
      <c r="GN107" s="149"/>
      <c r="GO107" s="149"/>
      <c r="GP107" s="149"/>
      <c r="GQ107" s="149"/>
      <c r="GR107" s="149"/>
      <c r="GS107" s="149"/>
      <c r="GT107" s="149"/>
      <c r="GU107" s="149"/>
      <c r="GV107" s="149"/>
      <c r="GW107" s="149"/>
      <c r="GX107" s="149"/>
      <c r="GY107" s="149"/>
      <c r="GZ107" s="149"/>
      <c r="HA107" s="149"/>
      <c r="HB107" s="149"/>
      <c r="HC107" s="149"/>
      <c r="HD107" s="149"/>
      <c r="HE107" s="149"/>
      <c r="HF107" s="149"/>
      <c r="HG107" s="149"/>
      <c r="HH107" s="149"/>
      <c r="HI107" s="149"/>
      <c r="HJ107" s="149"/>
      <c r="HK107" s="149"/>
      <c r="HL107" s="149"/>
      <c r="HM107" s="149"/>
      <c r="HN107" s="149"/>
      <c r="HO107" s="149"/>
      <c r="HP107" s="149"/>
      <c r="HQ107" s="149"/>
      <c r="HR107" s="149"/>
      <c r="HS107" s="149"/>
      <c r="HT107" s="149"/>
      <c r="HU107" s="149"/>
      <c r="HV107" s="149"/>
      <c r="HW107" s="149"/>
      <c r="HX107" s="149"/>
      <c r="HY107" s="149"/>
      <c r="HZ107" s="149"/>
      <c r="IA107" s="149"/>
      <c r="IB107" s="149"/>
      <c r="IC107" s="149"/>
      <c r="ID107" s="149"/>
      <c r="IE107" s="149"/>
      <c r="IF107" s="149"/>
      <c r="IG107" s="149"/>
      <c r="IH107" s="149"/>
      <c r="II107" s="149"/>
      <c r="IJ107" s="149"/>
      <c r="IK107" s="149"/>
      <c r="IL107" s="149"/>
      <c r="IM107" s="149"/>
      <c r="IN107" s="149"/>
      <c r="IO107" s="149"/>
      <c r="IP107" s="149"/>
      <c r="IQ107" s="149"/>
      <c r="IR107" s="149"/>
      <c r="IS107" s="149"/>
      <c r="IT107" s="149"/>
      <c r="IU107" s="149"/>
      <c r="IV107" s="149"/>
    </row>
    <row r="108" spans="1:256" s="110" customFormat="1" ht="12.75">
      <c r="A108" s="133" t="s">
        <v>75</v>
      </c>
      <c r="B108" s="22" t="s">
        <v>213</v>
      </c>
      <c r="C108" s="23">
        <v>0</v>
      </c>
      <c r="D108" s="8">
        <v>0</v>
      </c>
      <c r="E108" s="8">
        <f t="shared" si="2"/>
        <v>0</v>
      </c>
      <c r="F108" s="8">
        <v>0</v>
      </c>
      <c r="G108" s="32">
        <v>0</v>
      </c>
      <c r="H108" s="18">
        <f t="shared" si="3"/>
        <v>0</v>
      </c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49"/>
      <c r="DD108" s="149"/>
      <c r="DE108" s="149"/>
      <c r="DF108" s="149"/>
      <c r="DG108" s="149"/>
      <c r="DH108" s="149"/>
      <c r="DI108" s="149"/>
      <c r="DJ108" s="149"/>
      <c r="DK108" s="149"/>
      <c r="DL108" s="149"/>
      <c r="DM108" s="149"/>
      <c r="DN108" s="149"/>
      <c r="DO108" s="149"/>
      <c r="DP108" s="149"/>
      <c r="DQ108" s="149"/>
      <c r="DR108" s="149"/>
      <c r="DS108" s="149"/>
      <c r="DT108" s="149"/>
      <c r="DU108" s="149"/>
      <c r="DV108" s="149"/>
      <c r="DW108" s="149"/>
      <c r="DX108" s="149"/>
      <c r="DY108" s="149"/>
      <c r="DZ108" s="149"/>
      <c r="EA108" s="149"/>
      <c r="EB108" s="149"/>
      <c r="EC108" s="149"/>
      <c r="ED108" s="149"/>
      <c r="EE108" s="149"/>
      <c r="EF108" s="149"/>
      <c r="EG108" s="149"/>
      <c r="EH108" s="149"/>
      <c r="EI108" s="149"/>
      <c r="EJ108" s="149"/>
      <c r="EK108" s="149"/>
      <c r="EL108" s="149"/>
      <c r="EM108" s="149"/>
      <c r="EN108" s="149"/>
      <c r="EO108" s="149"/>
      <c r="EP108" s="149"/>
      <c r="EQ108" s="149"/>
      <c r="ER108" s="149"/>
      <c r="ES108" s="149"/>
      <c r="ET108" s="149"/>
      <c r="EU108" s="149"/>
      <c r="EV108" s="149"/>
      <c r="EW108" s="149"/>
      <c r="EX108" s="149"/>
      <c r="EY108" s="149"/>
      <c r="EZ108" s="149"/>
      <c r="FA108" s="149"/>
      <c r="FB108" s="149"/>
      <c r="FC108" s="149"/>
      <c r="FD108" s="149"/>
      <c r="FE108" s="149"/>
      <c r="FF108" s="149"/>
      <c r="FG108" s="149"/>
      <c r="FH108" s="149"/>
      <c r="FI108" s="149"/>
      <c r="FJ108" s="149"/>
      <c r="FK108" s="149"/>
      <c r="FL108" s="149"/>
      <c r="FM108" s="149"/>
      <c r="FN108" s="149"/>
      <c r="FO108" s="149"/>
      <c r="FP108" s="149"/>
      <c r="FQ108" s="149"/>
      <c r="FR108" s="149"/>
      <c r="FS108" s="149"/>
      <c r="FT108" s="149"/>
      <c r="FU108" s="149"/>
      <c r="FV108" s="149"/>
      <c r="FW108" s="149"/>
      <c r="FX108" s="149"/>
      <c r="FY108" s="149"/>
      <c r="FZ108" s="149"/>
      <c r="GA108" s="149"/>
      <c r="GB108" s="149"/>
      <c r="GC108" s="149"/>
      <c r="GD108" s="149"/>
      <c r="GE108" s="149"/>
      <c r="GF108" s="149"/>
      <c r="GG108" s="149"/>
      <c r="GH108" s="149"/>
      <c r="GI108" s="149"/>
      <c r="GJ108" s="149"/>
      <c r="GK108" s="149"/>
      <c r="GL108" s="149"/>
      <c r="GM108" s="149"/>
      <c r="GN108" s="149"/>
      <c r="GO108" s="149"/>
      <c r="GP108" s="149"/>
      <c r="GQ108" s="149"/>
      <c r="GR108" s="149"/>
      <c r="GS108" s="149"/>
      <c r="GT108" s="149"/>
      <c r="GU108" s="149"/>
      <c r="GV108" s="149"/>
      <c r="GW108" s="149"/>
      <c r="GX108" s="149"/>
      <c r="GY108" s="149"/>
      <c r="GZ108" s="149"/>
      <c r="HA108" s="149"/>
      <c r="HB108" s="149"/>
      <c r="HC108" s="149"/>
      <c r="HD108" s="149"/>
      <c r="HE108" s="149"/>
      <c r="HF108" s="149"/>
      <c r="HG108" s="149"/>
      <c r="HH108" s="149"/>
      <c r="HI108" s="149"/>
      <c r="HJ108" s="149"/>
      <c r="HK108" s="149"/>
      <c r="HL108" s="149"/>
      <c r="HM108" s="149"/>
      <c r="HN108" s="149"/>
      <c r="HO108" s="149"/>
      <c r="HP108" s="149"/>
      <c r="HQ108" s="149"/>
      <c r="HR108" s="149"/>
      <c r="HS108" s="149"/>
      <c r="HT108" s="149"/>
      <c r="HU108" s="149"/>
      <c r="HV108" s="149"/>
      <c r="HW108" s="149"/>
      <c r="HX108" s="149"/>
      <c r="HY108" s="149"/>
      <c r="HZ108" s="149"/>
      <c r="IA108" s="149"/>
      <c r="IB108" s="149"/>
      <c r="IC108" s="149"/>
      <c r="ID108" s="149"/>
      <c r="IE108" s="149"/>
      <c r="IF108" s="149"/>
      <c r="IG108" s="149"/>
      <c r="IH108" s="149"/>
      <c r="II108" s="149"/>
      <c r="IJ108" s="149"/>
      <c r="IK108" s="149"/>
      <c r="IL108" s="149"/>
      <c r="IM108" s="149"/>
      <c r="IN108" s="149"/>
      <c r="IO108" s="149"/>
      <c r="IP108" s="149"/>
      <c r="IQ108" s="149"/>
      <c r="IR108" s="149"/>
      <c r="IS108" s="149"/>
      <c r="IT108" s="149"/>
      <c r="IU108" s="149"/>
      <c r="IV108" s="149"/>
    </row>
    <row r="109" spans="1:256" s="110" customFormat="1" ht="12.75">
      <c r="A109" s="133" t="s">
        <v>46</v>
      </c>
      <c r="B109" s="22" t="s">
        <v>38</v>
      </c>
      <c r="C109" s="23">
        <v>0</v>
      </c>
      <c r="D109" s="8">
        <v>0</v>
      </c>
      <c r="E109" s="8">
        <f t="shared" si="2"/>
        <v>0</v>
      </c>
      <c r="F109" s="8">
        <v>0</v>
      </c>
      <c r="G109" s="32">
        <v>0</v>
      </c>
      <c r="H109" s="18">
        <f t="shared" si="3"/>
        <v>0</v>
      </c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49"/>
      <c r="BW109" s="149"/>
      <c r="BX109" s="149"/>
      <c r="BY109" s="149"/>
      <c r="BZ109" s="149"/>
      <c r="CA109" s="149"/>
      <c r="CB109" s="149"/>
      <c r="CC109" s="149"/>
      <c r="CD109" s="149"/>
      <c r="CE109" s="149"/>
      <c r="CF109" s="149"/>
      <c r="CG109" s="149"/>
      <c r="CH109" s="149"/>
      <c r="CI109" s="149"/>
      <c r="CJ109" s="149"/>
      <c r="CK109" s="149"/>
      <c r="CL109" s="149"/>
      <c r="CM109" s="149"/>
      <c r="CN109" s="149"/>
      <c r="CO109" s="149"/>
      <c r="CP109" s="149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49"/>
      <c r="DB109" s="149"/>
      <c r="DC109" s="149"/>
      <c r="DD109" s="149"/>
      <c r="DE109" s="149"/>
      <c r="DF109" s="149"/>
      <c r="DG109" s="149"/>
      <c r="DH109" s="149"/>
      <c r="DI109" s="149"/>
      <c r="DJ109" s="149"/>
      <c r="DK109" s="149"/>
      <c r="DL109" s="149"/>
      <c r="DM109" s="149"/>
      <c r="DN109" s="149"/>
      <c r="DO109" s="149"/>
      <c r="DP109" s="149"/>
      <c r="DQ109" s="149"/>
      <c r="DR109" s="149"/>
      <c r="DS109" s="149"/>
      <c r="DT109" s="149"/>
      <c r="DU109" s="149"/>
      <c r="DV109" s="149"/>
      <c r="DW109" s="149"/>
      <c r="DX109" s="149"/>
      <c r="DY109" s="149"/>
      <c r="DZ109" s="149"/>
      <c r="EA109" s="149"/>
      <c r="EB109" s="149"/>
      <c r="EC109" s="149"/>
      <c r="ED109" s="149"/>
      <c r="EE109" s="149"/>
      <c r="EF109" s="149"/>
      <c r="EG109" s="149"/>
      <c r="EH109" s="149"/>
      <c r="EI109" s="149"/>
      <c r="EJ109" s="149"/>
      <c r="EK109" s="149"/>
      <c r="EL109" s="149"/>
      <c r="EM109" s="149"/>
      <c r="EN109" s="149"/>
      <c r="EO109" s="149"/>
      <c r="EP109" s="149"/>
      <c r="EQ109" s="149"/>
      <c r="ER109" s="149"/>
      <c r="ES109" s="149"/>
      <c r="ET109" s="149"/>
      <c r="EU109" s="149"/>
      <c r="EV109" s="149"/>
      <c r="EW109" s="149"/>
      <c r="EX109" s="149"/>
      <c r="EY109" s="149"/>
      <c r="EZ109" s="149"/>
      <c r="FA109" s="149"/>
      <c r="FB109" s="149"/>
      <c r="FC109" s="149"/>
      <c r="FD109" s="149"/>
      <c r="FE109" s="149"/>
      <c r="FF109" s="149"/>
      <c r="FG109" s="149"/>
      <c r="FH109" s="149"/>
      <c r="FI109" s="149"/>
      <c r="FJ109" s="149"/>
      <c r="FK109" s="149"/>
      <c r="FL109" s="149"/>
      <c r="FM109" s="149"/>
      <c r="FN109" s="149"/>
      <c r="FO109" s="149"/>
      <c r="FP109" s="149"/>
      <c r="FQ109" s="149"/>
      <c r="FR109" s="149"/>
      <c r="FS109" s="149"/>
      <c r="FT109" s="149"/>
      <c r="FU109" s="149"/>
      <c r="FV109" s="149"/>
      <c r="FW109" s="149"/>
      <c r="FX109" s="149"/>
      <c r="FY109" s="149"/>
      <c r="FZ109" s="149"/>
      <c r="GA109" s="149"/>
      <c r="GB109" s="149"/>
      <c r="GC109" s="149"/>
      <c r="GD109" s="149"/>
      <c r="GE109" s="149"/>
      <c r="GF109" s="149"/>
      <c r="GG109" s="149"/>
      <c r="GH109" s="149"/>
      <c r="GI109" s="149"/>
      <c r="GJ109" s="149"/>
      <c r="GK109" s="149"/>
      <c r="GL109" s="149"/>
      <c r="GM109" s="149"/>
      <c r="GN109" s="149"/>
      <c r="GO109" s="149"/>
      <c r="GP109" s="149"/>
      <c r="GQ109" s="149"/>
      <c r="GR109" s="149"/>
      <c r="GS109" s="149"/>
      <c r="GT109" s="149"/>
      <c r="GU109" s="149"/>
      <c r="GV109" s="149"/>
      <c r="GW109" s="149"/>
      <c r="GX109" s="149"/>
      <c r="GY109" s="149"/>
      <c r="GZ109" s="149"/>
      <c r="HA109" s="149"/>
      <c r="HB109" s="149"/>
      <c r="HC109" s="149"/>
      <c r="HD109" s="149"/>
      <c r="HE109" s="149"/>
      <c r="HF109" s="149"/>
      <c r="HG109" s="149"/>
      <c r="HH109" s="149"/>
      <c r="HI109" s="149"/>
      <c r="HJ109" s="149"/>
      <c r="HK109" s="149"/>
      <c r="HL109" s="149"/>
      <c r="HM109" s="149"/>
      <c r="HN109" s="149"/>
      <c r="HO109" s="149"/>
      <c r="HP109" s="149"/>
      <c r="HQ109" s="149"/>
      <c r="HR109" s="149"/>
      <c r="HS109" s="149"/>
      <c r="HT109" s="149"/>
      <c r="HU109" s="149"/>
      <c r="HV109" s="149"/>
      <c r="HW109" s="149"/>
      <c r="HX109" s="149"/>
      <c r="HY109" s="149"/>
      <c r="HZ109" s="149"/>
      <c r="IA109" s="149"/>
      <c r="IB109" s="149"/>
      <c r="IC109" s="149"/>
      <c r="ID109" s="149"/>
      <c r="IE109" s="149"/>
      <c r="IF109" s="149"/>
      <c r="IG109" s="149"/>
      <c r="IH109" s="149"/>
      <c r="II109" s="149"/>
      <c r="IJ109" s="149"/>
      <c r="IK109" s="149"/>
      <c r="IL109" s="149"/>
      <c r="IM109" s="149"/>
      <c r="IN109" s="149"/>
      <c r="IO109" s="149"/>
      <c r="IP109" s="149"/>
      <c r="IQ109" s="149"/>
      <c r="IR109" s="149"/>
      <c r="IS109" s="149"/>
      <c r="IT109" s="149"/>
      <c r="IU109" s="149"/>
      <c r="IV109" s="149"/>
    </row>
    <row r="110" spans="1:256" s="110" customFormat="1" ht="12.75">
      <c r="A110" s="127" t="s">
        <v>59</v>
      </c>
      <c r="B110" s="25" t="s">
        <v>183</v>
      </c>
      <c r="C110" s="40">
        <v>0</v>
      </c>
      <c r="D110" s="14">
        <v>0</v>
      </c>
      <c r="E110" s="14">
        <f t="shared" si="2"/>
        <v>0</v>
      </c>
      <c r="F110" s="14">
        <v>0</v>
      </c>
      <c r="G110" s="30">
        <v>0</v>
      </c>
      <c r="H110" s="16">
        <f t="shared" si="3"/>
        <v>0</v>
      </c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149"/>
      <c r="DM110" s="149"/>
      <c r="DN110" s="149"/>
      <c r="DO110" s="149"/>
      <c r="DP110" s="149"/>
      <c r="DQ110" s="149"/>
      <c r="DR110" s="149"/>
      <c r="DS110" s="149"/>
      <c r="DT110" s="149"/>
      <c r="DU110" s="149"/>
      <c r="DV110" s="149"/>
      <c r="DW110" s="149"/>
      <c r="DX110" s="149"/>
      <c r="DY110" s="149"/>
      <c r="DZ110" s="149"/>
      <c r="EA110" s="149"/>
      <c r="EB110" s="149"/>
      <c r="EC110" s="149"/>
      <c r="ED110" s="149"/>
      <c r="EE110" s="149"/>
      <c r="EF110" s="149"/>
      <c r="EG110" s="149"/>
      <c r="EH110" s="149"/>
      <c r="EI110" s="149"/>
      <c r="EJ110" s="149"/>
      <c r="EK110" s="149"/>
      <c r="EL110" s="149"/>
      <c r="EM110" s="149"/>
      <c r="EN110" s="149"/>
      <c r="EO110" s="149"/>
      <c r="EP110" s="149"/>
      <c r="EQ110" s="149"/>
      <c r="ER110" s="149"/>
      <c r="ES110" s="149"/>
      <c r="ET110" s="149"/>
      <c r="EU110" s="149"/>
      <c r="EV110" s="149"/>
      <c r="EW110" s="149"/>
      <c r="EX110" s="149"/>
      <c r="EY110" s="149"/>
      <c r="EZ110" s="149"/>
      <c r="FA110" s="149"/>
      <c r="FB110" s="149"/>
      <c r="FC110" s="149"/>
      <c r="FD110" s="149"/>
      <c r="FE110" s="149"/>
      <c r="FF110" s="149"/>
      <c r="FG110" s="149"/>
      <c r="FH110" s="149"/>
      <c r="FI110" s="149"/>
      <c r="FJ110" s="149"/>
      <c r="FK110" s="149"/>
      <c r="FL110" s="149"/>
      <c r="FM110" s="149"/>
      <c r="FN110" s="149"/>
      <c r="FO110" s="149"/>
      <c r="FP110" s="149"/>
      <c r="FQ110" s="149"/>
      <c r="FR110" s="149"/>
      <c r="FS110" s="149"/>
      <c r="FT110" s="149"/>
      <c r="FU110" s="149"/>
      <c r="FV110" s="149"/>
      <c r="FW110" s="149"/>
      <c r="FX110" s="149"/>
      <c r="FY110" s="149"/>
      <c r="FZ110" s="149"/>
      <c r="GA110" s="149"/>
      <c r="GB110" s="149"/>
      <c r="GC110" s="149"/>
      <c r="GD110" s="149"/>
      <c r="GE110" s="149"/>
      <c r="GF110" s="149"/>
      <c r="GG110" s="149"/>
      <c r="GH110" s="149"/>
      <c r="GI110" s="149"/>
      <c r="GJ110" s="149"/>
      <c r="GK110" s="149"/>
      <c r="GL110" s="149"/>
      <c r="GM110" s="149"/>
      <c r="GN110" s="149"/>
      <c r="GO110" s="149"/>
      <c r="GP110" s="149"/>
      <c r="GQ110" s="149"/>
      <c r="GR110" s="149"/>
      <c r="GS110" s="149"/>
      <c r="GT110" s="149"/>
      <c r="GU110" s="149"/>
      <c r="GV110" s="149"/>
      <c r="GW110" s="149"/>
      <c r="GX110" s="149"/>
      <c r="GY110" s="149"/>
      <c r="GZ110" s="149"/>
      <c r="HA110" s="149"/>
      <c r="HB110" s="149"/>
      <c r="HC110" s="149"/>
      <c r="HD110" s="149"/>
      <c r="HE110" s="149"/>
      <c r="HF110" s="149"/>
      <c r="HG110" s="149"/>
      <c r="HH110" s="149"/>
      <c r="HI110" s="149"/>
      <c r="HJ110" s="149"/>
      <c r="HK110" s="149"/>
      <c r="HL110" s="149"/>
      <c r="HM110" s="149"/>
      <c r="HN110" s="149"/>
      <c r="HO110" s="149"/>
      <c r="HP110" s="149"/>
      <c r="HQ110" s="149"/>
      <c r="HR110" s="149"/>
      <c r="HS110" s="149"/>
      <c r="HT110" s="149"/>
      <c r="HU110" s="149"/>
      <c r="HV110" s="149"/>
      <c r="HW110" s="149"/>
      <c r="HX110" s="149"/>
      <c r="HY110" s="149"/>
      <c r="HZ110" s="149"/>
      <c r="IA110" s="149"/>
      <c r="IB110" s="149"/>
      <c r="IC110" s="149"/>
      <c r="ID110" s="149"/>
      <c r="IE110" s="149"/>
      <c r="IF110" s="149"/>
      <c r="IG110" s="149"/>
      <c r="IH110" s="149"/>
      <c r="II110" s="149"/>
      <c r="IJ110" s="149"/>
      <c r="IK110" s="149"/>
      <c r="IL110" s="149"/>
      <c r="IM110" s="149"/>
      <c r="IN110" s="149"/>
      <c r="IO110" s="149"/>
      <c r="IP110" s="149"/>
      <c r="IQ110" s="149"/>
      <c r="IR110" s="149"/>
      <c r="IS110" s="149"/>
      <c r="IT110" s="149"/>
      <c r="IU110" s="149"/>
      <c r="IV110" s="149"/>
    </row>
    <row r="111" spans="1:256" s="110" customFormat="1" ht="12.75">
      <c r="A111" s="127" t="s">
        <v>56</v>
      </c>
      <c r="B111" s="17" t="s">
        <v>199</v>
      </c>
      <c r="C111" s="10">
        <v>0</v>
      </c>
      <c r="D111" s="8">
        <v>0</v>
      </c>
      <c r="E111" s="8">
        <f t="shared" si="2"/>
        <v>0</v>
      </c>
      <c r="F111" s="8">
        <v>0</v>
      </c>
      <c r="G111" s="9">
        <v>0</v>
      </c>
      <c r="H111" s="18">
        <f t="shared" si="3"/>
        <v>0</v>
      </c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/>
      <c r="BU111" s="149"/>
      <c r="BV111" s="149"/>
      <c r="BW111" s="149"/>
      <c r="BX111" s="149"/>
      <c r="BY111" s="149"/>
      <c r="BZ111" s="149"/>
      <c r="CA111" s="149"/>
      <c r="CB111" s="149"/>
      <c r="CC111" s="149"/>
      <c r="CD111" s="149"/>
      <c r="CE111" s="149"/>
      <c r="CF111" s="149"/>
      <c r="CG111" s="149"/>
      <c r="CH111" s="149"/>
      <c r="CI111" s="149"/>
      <c r="CJ111" s="149"/>
      <c r="CK111" s="149"/>
      <c r="CL111" s="149"/>
      <c r="CM111" s="149"/>
      <c r="CN111" s="149"/>
      <c r="CO111" s="149"/>
      <c r="CP111" s="149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49"/>
      <c r="DF111" s="149"/>
      <c r="DG111" s="149"/>
      <c r="DH111" s="149"/>
      <c r="DI111" s="149"/>
      <c r="DJ111" s="149"/>
      <c r="DK111" s="149"/>
      <c r="DL111" s="149"/>
      <c r="DM111" s="149"/>
      <c r="DN111" s="149"/>
      <c r="DO111" s="149"/>
      <c r="DP111" s="149"/>
      <c r="DQ111" s="149"/>
      <c r="DR111" s="149"/>
      <c r="DS111" s="149"/>
      <c r="DT111" s="149"/>
      <c r="DU111" s="149"/>
      <c r="DV111" s="149"/>
      <c r="DW111" s="149"/>
      <c r="DX111" s="149"/>
      <c r="DY111" s="149"/>
      <c r="DZ111" s="149"/>
      <c r="EA111" s="149"/>
      <c r="EB111" s="149"/>
      <c r="EC111" s="149"/>
      <c r="ED111" s="149"/>
      <c r="EE111" s="149"/>
      <c r="EF111" s="149"/>
      <c r="EG111" s="149"/>
      <c r="EH111" s="149"/>
      <c r="EI111" s="149"/>
      <c r="EJ111" s="149"/>
      <c r="EK111" s="149"/>
      <c r="EL111" s="149"/>
      <c r="EM111" s="149"/>
      <c r="EN111" s="149"/>
      <c r="EO111" s="149"/>
      <c r="EP111" s="149"/>
      <c r="EQ111" s="149"/>
      <c r="ER111" s="149"/>
      <c r="ES111" s="149"/>
      <c r="ET111" s="149"/>
      <c r="EU111" s="149"/>
      <c r="EV111" s="149"/>
      <c r="EW111" s="149"/>
      <c r="EX111" s="149"/>
      <c r="EY111" s="149"/>
      <c r="EZ111" s="149"/>
      <c r="FA111" s="149"/>
      <c r="FB111" s="149"/>
      <c r="FC111" s="149"/>
      <c r="FD111" s="149"/>
      <c r="FE111" s="149"/>
      <c r="FF111" s="149"/>
      <c r="FG111" s="149"/>
      <c r="FH111" s="149"/>
      <c r="FI111" s="149"/>
      <c r="FJ111" s="149"/>
      <c r="FK111" s="149"/>
      <c r="FL111" s="149"/>
      <c r="FM111" s="149"/>
      <c r="FN111" s="149"/>
      <c r="FO111" s="149"/>
      <c r="FP111" s="149"/>
      <c r="FQ111" s="149"/>
      <c r="FR111" s="149"/>
      <c r="FS111" s="149"/>
      <c r="FT111" s="149"/>
      <c r="FU111" s="149"/>
      <c r="FV111" s="149"/>
      <c r="FW111" s="149"/>
      <c r="FX111" s="149"/>
      <c r="FY111" s="149"/>
      <c r="FZ111" s="149"/>
      <c r="GA111" s="149"/>
      <c r="GB111" s="149"/>
      <c r="GC111" s="149"/>
      <c r="GD111" s="149"/>
      <c r="GE111" s="149"/>
      <c r="GF111" s="149"/>
      <c r="GG111" s="149"/>
      <c r="GH111" s="149"/>
      <c r="GI111" s="149"/>
      <c r="GJ111" s="149"/>
      <c r="GK111" s="149"/>
      <c r="GL111" s="149"/>
      <c r="GM111" s="149"/>
      <c r="GN111" s="149"/>
      <c r="GO111" s="149"/>
      <c r="GP111" s="149"/>
      <c r="GQ111" s="149"/>
      <c r="GR111" s="149"/>
      <c r="GS111" s="149"/>
      <c r="GT111" s="149"/>
      <c r="GU111" s="149"/>
      <c r="GV111" s="149"/>
      <c r="GW111" s="149"/>
      <c r="GX111" s="149"/>
      <c r="GY111" s="149"/>
      <c r="GZ111" s="149"/>
      <c r="HA111" s="149"/>
      <c r="HB111" s="149"/>
      <c r="HC111" s="149"/>
      <c r="HD111" s="149"/>
      <c r="HE111" s="149"/>
      <c r="HF111" s="149"/>
      <c r="HG111" s="149"/>
      <c r="HH111" s="149"/>
      <c r="HI111" s="149"/>
      <c r="HJ111" s="149"/>
      <c r="HK111" s="149"/>
      <c r="HL111" s="149"/>
      <c r="HM111" s="149"/>
      <c r="HN111" s="149"/>
      <c r="HO111" s="149"/>
      <c r="HP111" s="149"/>
      <c r="HQ111" s="149"/>
      <c r="HR111" s="149"/>
      <c r="HS111" s="149"/>
      <c r="HT111" s="149"/>
      <c r="HU111" s="149"/>
      <c r="HV111" s="149"/>
      <c r="HW111" s="149"/>
      <c r="HX111" s="149"/>
      <c r="HY111" s="149"/>
      <c r="HZ111" s="149"/>
      <c r="IA111" s="149"/>
      <c r="IB111" s="149"/>
      <c r="IC111" s="149"/>
      <c r="ID111" s="149"/>
      <c r="IE111" s="149"/>
      <c r="IF111" s="149"/>
      <c r="IG111" s="149"/>
      <c r="IH111" s="149"/>
      <c r="II111" s="149"/>
      <c r="IJ111" s="149"/>
      <c r="IK111" s="149"/>
      <c r="IL111" s="149"/>
      <c r="IM111" s="149"/>
      <c r="IN111" s="149"/>
      <c r="IO111" s="149"/>
      <c r="IP111" s="149"/>
      <c r="IQ111" s="149"/>
      <c r="IR111" s="149"/>
      <c r="IS111" s="149"/>
      <c r="IT111" s="149"/>
      <c r="IU111" s="149"/>
      <c r="IV111" s="149"/>
    </row>
    <row r="112" spans="1:256" s="110" customFormat="1" ht="12.75">
      <c r="A112" s="126" t="s">
        <v>123</v>
      </c>
      <c r="B112" s="22" t="s">
        <v>212</v>
      </c>
      <c r="C112" s="23">
        <f>C114+C115+C116</f>
        <v>0</v>
      </c>
      <c r="D112" s="23">
        <f>D114+D115+D116</f>
        <v>0</v>
      </c>
      <c r="E112" s="24">
        <f t="shared" si="2"/>
        <v>0</v>
      </c>
      <c r="F112" s="23">
        <f>F114+F115+F116</f>
        <v>0</v>
      </c>
      <c r="G112" s="114">
        <f>G114+G115+G116</f>
        <v>0</v>
      </c>
      <c r="H112" s="33">
        <f t="shared" si="3"/>
        <v>0</v>
      </c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49"/>
      <c r="CE112" s="149"/>
      <c r="CF112" s="149"/>
      <c r="CG112" s="149"/>
      <c r="CH112" s="149"/>
      <c r="CI112" s="149"/>
      <c r="CJ112" s="149"/>
      <c r="CK112" s="149"/>
      <c r="CL112" s="149"/>
      <c r="CM112" s="149"/>
      <c r="CN112" s="149"/>
      <c r="CO112" s="149"/>
      <c r="CP112" s="149"/>
      <c r="CQ112" s="149"/>
      <c r="CR112" s="149"/>
      <c r="CS112" s="149"/>
      <c r="CT112" s="149"/>
      <c r="CU112" s="149"/>
      <c r="CV112" s="149"/>
      <c r="CW112" s="149"/>
      <c r="CX112" s="149"/>
      <c r="CY112" s="149"/>
      <c r="CZ112" s="149"/>
      <c r="DA112" s="149"/>
      <c r="DB112" s="149"/>
      <c r="DC112" s="149"/>
      <c r="DD112" s="149"/>
      <c r="DE112" s="149"/>
      <c r="DF112" s="149"/>
      <c r="DG112" s="149"/>
      <c r="DH112" s="149"/>
      <c r="DI112" s="149"/>
      <c r="DJ112" s="149"/>
      <c r="DK112" s="149"/>
      <c r="DL112" s="149"/>
      <c r="DM112" s="149"/>
      <c r="DN112" s="149"/>
      <c r="DO112" s="149"/>
      <c r="DP112" s="149"/>
      <c r="DQ112" s="149"/>
      <c r="DR112" s="149"/>
      <c r="DS112" s="149"/>
      <c r="DT112" s="149"/>
      <c r="DU112" s="149"/>
      <c r="DV112" s="149"/>
      <c r="DW112" s="149"/>
      <c r="DX112" s="149"/>
      <c r="DY112" s="149"/>
      <c r="DZ112" s="149"/>
      <c r="EA112" s="149"/>
      <c r="EB112" s="149"/>
      <c r="EC112" s="149"/>
      <c r="ED112" s="149"/>
      <c r="EE112" s="149"/>
      <c r="EF112" s="149"/>
      <c r="EG112" s="149"/>
      <c r="EH112" s="149"/>
      <c r="EI112" s="149"/>
      <c r="EJ112" s="149"/>
      <c r="EK112" s="149"/>
      <c r="EL112" s="149"/>
      <c r="EM112" s="149"/>
      <c r="EN112" s="149"/>
      <c r="EO112" s="149"/>
      <c r="EP112" s="149"/>
      <c r="EQ112" s="149"/>
      <c r="ER112" s="149"/>
      <c r="ES112" s="149"/>
      <c r="ET112" s="149"/>
      <c r="EU112" s="149"/>
      <c r="EV112" s="149"/>
      <c r="EW112" s="149"/>
      <c r="EX112" s="149"/>
      <c r="EY112" s="149"/>
      <c r="EZ112" s="149"/>
      <c r="FA112" s="149"/>
      <c r="FB112" s="149"/>
      <c r="FC112" s="149"/>
      <c r="FD112" s="149"/>
      <c r="FE112" s="149"/>
      <c r="FF112" s="149"/>
      <c r="FG112" s="149"/>
      <c r="FH112" s="149"/>
      <c r="FI112" s="149"/>
      <c r="FJ112" s="149"/>
      <c r="FK112" s="149"/>
      <c r="FL112" s="149"/>
      <c r="FM112" s="149"/>
      <c r="FN112" s="149"/>
      <c r="FO112" s="149"/>
      <c r="FP112" s="149"/>
      <c r="FQ112" s="149"/>
      <c r="FR112" s="149"/>
      <c r="FS112" s="149"/>
      <c r="FT112" s="149"/>
      <c r="FU112" s="149"/>
      <c r="FV112" s="149"/>
      <c r="FW112" s="149"/>
      <c r="FX112" s="149"/>
      <c r="FY112" s="149"/>
      <c r="FZ112" s="149"/>
      <c r="GA112" s="149"/>
      <c r="GB112" s="149"/>
      <c r="GC112" s="149"/>
      <c r="GD112" s="149"/>
      <c r="GE112" s="149"/>
      <c r="GF112" s="149"/>
      <c r="GG112" s="149"/>
      <c r="GH112" s="149"/>
      <c r="GI112" s="149"/>
      <c r="GJ112" s="149"/>
      <c r="GK112" s="149"/>
      <c r="GL112" s="149"/>
      <c r="GM112" s="149"/>
      <c r="GN112" s="149"/>
      <c r="GO112" s="149"/>
      <c r="GP112" s="149"/>
      <c r="GQ112" s="149"/>
      <c r="GR112" s="149"/>
      <c r="GS112" s="149"/>
      <c r="GT112" s="149"/>
      <c r="GU112" s="149"/>
      <c r="GV112" s="149"/>
      <c r="GW112" s="149"/>
      <c r="GX112" s="149"/>
      <c r="GY112" s="149"/>
      <c r="GZ112" s="149"/>
      <c r="HA112" s="149"/>
      <c r="HB112" s="149"/>
      <c r="HC112" s="149"/>
      <c r="HD112" s="149"/>
      <c r="HE112" s="149"/>
      <c r="HF112" s="149"/>
      <c r="HG112" s="149"/>
      <c r="HH112" s="149"/>
      <c r="HI112" s="149"/>
      <c r="HJ112" s="149"/>
      <c r="HK112" s="149"/>
      <c r="HL112" s="149"/>
      <c r="HM112" s="149"/>
      <c r="HN112" s="149"/>
      <c r="HO112" s="149"/>
      <c r="HP112" s="149"/>
      <c r="HQ112" s="149"/>
      <c r="HR112" s="149"/>
      <c r="HS112" s="149"/>
      <c r="HT112" s="149"/>
      <c r="HU112" s="149"/>
      <c r="HV112" s="149"/>
      <c r="HW112" s="149"/>
      <c r="HX112" s="149"/>
      <c r="HY112" s="149"/>
      <c r="HZ112" s="149"/>
      <c r="IA112" s="149"/>
      <c r="IB112" s="149"/>
      <c r="IC112" s="149"/>
      <c r="ID112" s="149"/>
      <c r="IE112" s="149"/>
      <c r="IF112" s="149"/>
      <c r="IG112" s="149"/>
      <c r="IH112" s="149"/>
      <c r="II112" s="149"/>
      <c r="IJ112" s="149"/>
      <c r="IK112" s="149"/>
      <c r="IL112" s="149"/>
      <c r="IM112" s="149"/>
      <c r="IN112" s="149"/>
      <c r="IO112" s="149"/>
      <c r="IP112" s="149"/>
      <c r="IQ112" s="149"/>
      <c r="IR112" s="149"/>
      <c r="IS112" s="149"/>
      <c r="IT112" s="149"/>
      <c r="IU112" s="149"/>
      <c r="IV112" s="149"/>
    </row>
    <row r="113" spans="1:256" s="110" customFormat="1" ht="12.75">
      <c r="A113" s="134" t="s">
        <v>186</v>
      </c>
      <c r="B113" s="25"/>
      <c r="C113" s="40"/>
      <c r="D113" s="14"/>
      <c r="E113" s="29"/>
      <c r="F113" s="40"/>
      <c r="G113" s="30"/>
      <c r="H113" s="16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49"/>
      <c r="CD113" s="149"/>
      <c r="CE113" s="149"/>
      <c r="CF113" s="149"/>
      <c r="CG113" s="149"/>
      <c r="CH113" s="149"/>
      <c r="CI113" s="149"/>
      <c r="CJ113" s="149"/>
      <c r="CK113" s="149"/>
      <c r="CL113" s="149"/>
      <c r="CM113" s="149"/>
      <c r="CN113" s="149"/>
      <c r="CO113" s="149"/>
      <c r="CP113" s="149"/>
      <c r="CQ113" s="149"/>
      <c r="CR113" s="149"/>
      <c r="CS113" s="149"/>
      <c r="CT113" s="149"/>
      <c r="CU113" s="149"/>
      <c r="CV113" s="149"/>
      <c r="CW113" s="149"/>
      <c r="CX113" s="149"/>
      <c r="CY113" s="149"/>
      <c r="CZ113" s="149"/>
      <c r="DA113" s="149"/>
      <c r="DB113" s="149"/>
      <c r="DC113" s="149"/>
      <c r="DD113" s="149"/>
      <c r="DE113" s="149"/>
      <c r="DF113" s="149"/>
      <c r="DG113" s="149"/>
      <c r="DH113" s="149"/>
      <c r="DI113" s="149"/>
      <c r="DJ113" s="149"/>
      <c r="DK113" s="149"/>
      <c r="DL113" s="149"/>
      <c r="DM113" s="149"/>
      <c r="DN113" s="149"/>
      <c r="DO113" s="149"/>
      <c r="DP113" s="149"/>
      <c r="DQ113" s="149"/>
      <c r="DR113" s="149"/>
      <c r="DS113" s="149"/>
      <c r="DT113" s="149"/>
      <c r="DU113" s="149"/>
      <c r="DV113" s="149"/>
      <c r="DW113" s="149"/>
      <c r="DX113" s="149"/>
      <c r="DY113" s="149"/>
      <c r="DZ113" s="149"/>
      <c r="EA113" s="149"/>
      <c r="EB113" s="149"/>
      <c r="EC113" s="149"/>
      <c r="ED113" s="149"/>
      <c r="EE113" s="149"/>
      <c r="EF113" s="149"/>
      <c r="EG113" s="149"/>
      <c r="EH113" s="149"/>
      <c r="EI113" s="149"/>
      <c r="EJ113" s="149"/>
      <c r="EK113" s="149"/>
      <c r="EL113" s="149"/>
      <c r="EM113" s="149"/>
      <c r="EN113" s="149"/>
      <c r="EO113" s="149"/>
      <c r="EP113" s="149"/>
      <c r="EQ113" s="149"/>
      <c r="ER113" s="149"/>
      <c r="ES113" s="149"/>
      <c r="ET113" s="149"/>
      <c r="EU113" s="149"/>
      <c r="EV113" s="149"/>
      <c r="EW113" s="149"/>
      <c r="EX113" s="149"/>
      <c r="EY113" s="149"/>
      <c r="EZ113" s="149"/>
      <c r="FA113" s="149"/>
      <c r="FB113" s="149"/>
      <c r="FC113" s="149"/>
      <c r="FD113" s="149"/>
      <c r="FE113" s="149"/>
      <c r="FF113" s="149"/>
      <c r="FG113" s="149"/>
      <c r="FH113" s="149"/>
      <c r="FI113" s="149"/>
      <c r="FJ113" s="149"/>
      <c r="FK113" s="149"/>
      <c r="FL113" s="149"/>
      <c r="FM113" s="149"/>
      <c r="FN113" s="149"/>
      <c r="FO113" s="149"/>
      <c r="FP113" s="149"/>
      <c r="FQ113" s="149"/>
      <c r="FR113" s="149"/>
      <c r="FS113" s="149"/>
      <c r="FT113" s="149"/>
      <c r="FU113" s="149"/>
      <c r="FV113" s="149"/>
      <c r="FW113" s="149"/>
      <c r="FX113" s="149"/>
      <c r="FY113" s="149"/>
      <c r="FZ113" s="149"/>
      <c r="GA113" s="149"/>
      <c r="GB113" s="149"/>
      <c r="GC113" s="149"/>
      <c r="GD113" s="149"/>
      <c r="GE113" s="149"/>
      <c r="GF113" s="149"/>
      <c r="GG113" s="149"/>
      <c r="GH113" s="149"/>
      <c r="GI113" s="149"/>
      <c r="GJ113" s="149"/>
      <c r="GK113" s="149"/>
      <c r="GL113" s="149"/>
      <c r="GM113" s="149"/>
      <c r="GN113" s="149"/>
      <c r="GO113" s="149"/>
      <c r="GP113" s="149"/>
      <c r="GQ113" s="149"/>
      <c r="GR113" s="149"/>
      <c r="GS113" s="149"/>
      <c r="GT113" s="149"/>
      <c r="GU113" s="149"/>
      <c r="GV113" s="149"/>
      <c r="GW113" s="149"/>
      <c r="GX113" s="149"/>
      <c r="GY113" s="149"/>
      <c r="GZ113" s="149"/>
      <c r="HA113" s="149"/>
      <c r="HB113" s="149"/>
      <c r="HC113" s="149"/>
      <c r="HD113" s="149"/>
      <c r="HE113" s="149"/>
      <c r="HF113" s="149"/>
      <c r="HG113" s="149"/>
      <c r="HH113" s="149"/>
      <c r="HI113" s="149"/>
      <c r="HJ113" s="149"/>
      <c r="HK113" s="149"/>
      <c r="HL113" s="149"/>
      <c r="HM113" s="149"/>
      <c r="HN113" s="149"/>
      <c r="HO113" s="149"/>
      <c r="HP113" s="149"/>
      <c r="HQ113" s="149"/>
      <c r="HR113" s="149"/>
      <c r="HS113" s="149"/>
      <c r="HT113" s="149"/>
      <c r="HU113" s="149"/>
      <c r="HV113" s="149"/>
      <c r="HW113" s="149"/>
      <c r="HX113" s="149"/>
      <c r="HY113" s="149"/>
      <c r="HZ113" s="149"/>
      <c r="IA113" s="149"/>
      <c r="IB113" s="149"/>
      <c r="IC113" s="149"/>
      <c r="ID113" s="149"/>
      <c r="IE113" s="149"/>
      <c r="IF113" s="149"/>
      <c r="IG113" s="149"/>
      <c r="IH113" s="149"/>
      <c r="II113" s="149"/>
      <c r="IJ113" s="149"/>
      <c r="IK113" s="149"/>
      <c r="IL113" s="149"/>
      <c r="IM113" s="149"/>
      <c r="IN113" s="149"/>
      <c r="IO113" s="149"/>
      <c r="IP113" s="149"/>
      <c r="IQ113" s="149"/>
      <c r="IR113" s="149"/>
      <c r="IS113" s="149"/>
      <c r="IT113" s="149"/>
      <c r="IU113" s="149"/>
      <c r="IV113" s="149"/>
    </row>
    <row r="114" spans="1:256" s="110" customFormat="1" ht="12.75">
      <c r="A114" s="132" t="s">
        <v>148</v>
      </c>
      <c r="B114" s="22" t="s">
        <v>37</v>
      </c>
      <c r="C114" s="24">
        <v>0</v>
      </c>
      <c r="D114" s="24">
        <v>0</v>
      </c>
      <c r="E114" s="24">
        <f aca="true" t="shared" si="4" ref="E114:E119">C114+D114</f>
        <v>0</v>
      </c>
      <c r="F114" s="23">
        <v>0</v>
      </c>
      <c r="G114" s="32">
        <v>0</v>
      </c>
      <c r="H114" s="31">
        <f aca="true" t="shared" si="5" ref="H114:H119">F114+G114</f>
        <v>0</v>
      </c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9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  <c r="DB114" s="149"/>
      <c r="DC114" s="149"/>
      <c r="DD114" s="149"/>
      <c r="DE114" s="149"/>
      <c r="DF114" s="149"/>
      <c r="DG114" s="149"/>
      <c r="DH114" s="149"/>
      <c r="DI114" s="149"/>
      <c r="DJ114" s="149"/>
      <c r="DK114" s="149"/>
      <c r="DL114" s="149"/>
      <c r="DM114" s="149"/>
      <c r="DN114" s="149"/>
      <c r="DO114" s="149"/>
      <c r="DP114" s="149"/>
      <c r="DQ114" s="149"/>
      <c r="DR114" s="149"/>
      <c r="DS114" s="149"/>
      <c r="DT114" s="149"/>
      <c r="DU114" s="149"/>
      <c r="DV114" s="149"/>
      <c r="DW114" s="149"/>
      <c r="DX114" s="149"/>
      <c r="DY114" s="149"/>
      <c r="DZ114" s="149"/>
      <c r="EA114" s="149"/>
      <c r="EB114" s="149"/>
      <c r="EC114" s="149"/>
      <c r="ED114" s="149"/>
      <c r="EE114" s="149"/>
      <c r="EF114" s="149"/>
      <c r="EG114" s="149"/>
      <c r="EH114" s="149"/>
      <c r="EI114" s="149"/>
      <c r="EJ114" s="149"/>
      <c r="EK114" s="149"/>
      <c r="EL114" s="149"/>
      <c r="EM114" s="149"/>
      <c r="EN114" s="149"/>
      <c r="EO114" s="149"/>
      <c r="EP114" s="149"/>
      <c r="EQ114" s="149"/>
      <c r="ER114" s="149"/>
      <c r="ES114" s="149"/>
      <c r="ET114" s="149"/>
      <c r="EU114" s="149"/>
      <c r="EV114" s="149"/>
      <c r="EW114" s="149"/>
      <c r="EX114" s="149"/>
      <c r="EY114" s="149"/>
      <c r="EZ114" s="149"/>
      <c r="FA114" s="149"/>
      <c r="FB114" s="149"/>
      <c r="FC114" s="149"/>
      <c r="FD114" s="149"/>
      <c r="FE114" s="149"/>
      <c r="FF114" s="149"/>
      <c r="FG114" s="149"/>
      <c r="FH114" s="149"/>
      <c r="FI114" s="149"/>
      <c r="FJ114" s="149"/>
      <c r="FK114" s="149"/>
      <c r="FL114" s="149"/>
      <c r="FM114" s="149"/>
      <c r="FN114" s="149"/>
      <c r="FO114" s="149"/>
      <c r="FP114" s="149"/>
      <c r="FQ114" s="149"/>
      <c r="FR114" s="149"/>
      <c r="FS114" s="149"/>
      <c r="FT114" s="149"/>
      <c r="FU114" s="149"/>
      <c r="FV114" s="149"/>
      <c r="FW114" s="149"/>
      <c r="FX114" s="149"/>
      <c r="FY114" s="149"/>
      <c r="FZ114" s="149"/>
      <c r="GA114" s="149"/>
      <c r="GB114" s="149"/>
      <c r="GC114" s="149"/>
      <c r="GD114" s="149"/>
      <c r="GE114" s="149"/>
      <c r="GF114" s="149"/>
      <c r="GG114" s="149"/>
      <c r="GH114" s="149"/>
      <c r="GI114" s="149"/>
      <c r="GJ114" s="149"/>
      <c r="GK114" s="149"/>
      <c r="GL114" s="149"/>
      <c r="GM114" s="149"/>
      <c r="GN114" s="149"/>
      <c r="GO114" s="149"/>
      <c r="GP114" s="149"/>
      <c r="GQ114" s="149"/>
      <c r="GR114" s="149"/>
      <c r="GS114" s="149"/>
      <c r="GT114" s="149"/>
      <c r="GU114" s="149"/>
      <c r="GV114" s="149"/>
      <c r="GW114" s="149"/>
      <c r="GX114" s="149"/>
      <c r="GY114" s="149"/>
      <c r="GZ114" s="149"/>
      <c r="HA114" s="149"/>
      <c r="HB114" s="149"/>
      <c r="HC114" s="149"/>
      <c r="HD114" s="149"/>
      <c r="HE114" s="149"/>
      <c r="HF114" s="149"/>
      <c r="HG114" s="149"/>
      <c r="HH114" s="149"/>
      <c r="HI114" s="149"/>
      <c r="HJ114" s="149"/>
      <c r="HK114" s="149"/>
      <c r="HL114" s="149"/>
      <c r="HM114" s="149"/>
      <c r="HN114" s="149"/>
      <c r="HO114" s="149"/>
      <c r="HP114" s="149"/>
      <c r="HQ114" s="149"/>
      <c r="HR114" s="149"/>
      <c r="HS114" s="149"/>
      <c r="HT114" s="149"/>
      <c r="HU114" s="149"/>
      <c r="HV114" s="149"/>
      <c r="HW114" s="149"/>
      <c r="HX114" s="149"/>
      <c r="HY114" s="149"/>
      <c r="HZ114" s="149"/>
      <c r="IA114" s="149"/>
      <c r="IB114" s="149"/>
      <c r="IC114" s="149"/>
      <c r="ID114" s="149"/>
      <c r="IE114" s="149"/>
      <c r="IF114" s="149"/>
      <c r="IG114" s="149"/>
      <c r="IH114" s="149"/>
      <c r="II114" s="149"/>
      <c r="IJ114" s="149"/>
      <c r="IK114" s="149"/>
      <c r="IL114" s="149"/>
      <c r="IM114" s="149"/>
      <c r="IN114" s="149"/>
      <c r="IO114" s="149"/>
      <c r="IP114" s="149"/>
      <c r="IQ114" s="149"/>
      <c r="IR114" s="149"/>
      <c r="IS114" s="149"/>
      <c r="IT114" s="149"/>
      <c r="IU114" s="149"/>
      <c r="IV114" s="149"/>
    </row>
    <row r="115" spans="1:256" s="110" customFormat="1" ht="22.5">
      <c r="A115" s="133" t="s">
        <v>218</v>
      </c>
      <c r="B115" s="25" t="s">
        <v>90</v>
      </c>
      <c r="C115" s="40">
        <v>0</v>
      </c>
      <c r="D115" s="14">
        <v>0</v>
      </c>
      <c r="E115" s="29">
        <f t="shared" si="4"/>
        <v>0</v>
      </c>
      <c r="F115" s="40">
        <v>0</v>
      </c>
      <c r="G115" s="30">
        <v>0</v>
      </c>
      <c r="H115" s="18">
        <f t="shared" si="5"/>
        <v>0</v>
      </c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149"/>
      <c r="BX115" s="149"/>
      <c r="BY115" s="149"/>
      <c r="BZ115" s="149"/>
      <c r="CA115" s="149"/>
      <c r="CB115" s="149"/>
      <c r="CC115" s="149"/>
      <c r="CD115" s="149"/>
      <c r="CE115" s="149"/>
      <c r="CF115" s="149"/>
      <c r="CG115" s="149"/>
      <c r="CH115" s="149"/>
      <c r="CI115" s="149"/>
      <c r="CJ115" s="149"/>
      <c r="CK115" s="149"/>
      <c r="CL115" s="149"/>
      <c r="CM115" s="149"/>
      <c r="CN115" s="149"/>
      <c r="CO115" s="149"/>
      <c r="CP115" s="149"/>
      <c r="CQ115" s="149"/>
      <c r="CR115" s="149"/>
      <c r="CS115" s="149"/>
      <c r="CT115" s="149"/>
      <c r="CU115" s="149"/>
      <c r="CV115" s="149"/>
      <c r="CW115" s="149"/>
      <c r="CX115" s="149"/>
      <c r="CY115" s="149"/>
      <c r="CZ115" s="149"/>
      <c r="DA115" s="149"/>
      <c r="DB115" s="149"/>
      <c r="DC115" s="149"/>
      <c r="DD115" s="149"/>
      <c r="DE115" s="149"/>
      <c r="DF115" s="149"/>
      <c r="DG115" s="149"/>
      <c r="DH115" s="149"/>
      <c r="DI115" s="149"/>
      <c r="DJ115" s="149"/>
      <c r="DK115" s="149"/>
      <c r="DL115" s="149"/>
      <c r="DM115" s="149"/>
      <c r="DN115" s="149"/>
      <c r="DO115" s="149"/>
      <c r="DP115" s="149"/>
      <c r="DQ115" s="149"/>
      <c r="DR115" s="149"/>
      <c r="DS115" s="149"/>
      <c r="DT115" s="149"/>
      <c r="DU115" s="149"/>
      <c r="DV115" s="149"/>
      <c r="DW115" s="149"/>
      <c r="DX115" s="149"/>
      <c r="DY115" s="149"/>
      <c r="DZ115" s="149"/>
      <c r="EA115" s="149"/>
      <c r="EB115" s="149"/>
      <c r="EC115" s="149"/>
      <c r="ED115" s="149"/>
      <c r="EE115" s="149"/>
      <c r="EF115" s="149"/>
      <c r="EG115" s="149"/>
      <c r="EH115" s="149"/>
      <c r="EI115" s="149"/>
      <c r="EJ115" s="149"/>
      <c r="EK115" s="149"/>
      <c r="EL115" s="149"/>
      <c r="EM115" s="149"/>
      <c r="EN115" s="149"/>
      <c r="EO115" s="149"/>
      <c r="EP115" s="149"/>
      <c r="EQ115" s="149"/>
      <c r="ER115" s="149"/>
      <c r="ES115" s="149"/>
      <c r="ET115" s="149"/>
      <c r="EU115" s="149"/>
      <c r="EV115" s="149"/>
      <c r="EW115" s="149"/>
      <c r="EX115" s="149"/>
      <c r="EY115" s="149"/>
      <c r="EZ115" s="149"/>
      <c r="FA115" s="149"/>
      <c r="FB115" s="149"/>
      <c r="FC115" s="149"/>
      <c r="FD115" s="149"/>
      <c r="FE115" s="149"/>
      <c r="FF115" s="149"/>
      <c r="FG115" s="149"/>
      <c r="FH115" s="149"/>
      <c r="FI115" s="149"/>
      <c r="FJ115" s="149"/>
      <c r="FK115" s="149"/>
      <c r="FL115" s="149"/>
      <c r="FM115" s="149"/>
      <c r="FN115" s="149"/>
      <c r="FO115" s="149"/>
      <c r="FP115" s="149"/>
      <c r="FQ115" s="149"/>
      <c r="FR115" s="149"/>
      <c r="FS115" s="149"/>
      <c r="FT115" s="149"/>
      <c r="FU115" s="149"/>
      <c r="FV115" s="149"/>
      <c r="FW115" s="149"/>
      <c r="FX115" s="149"/>
      <c r="FY115" s="149"/>
      <c r="FZ115" s="149"/>
      <c r="GA115" s="149"/>
      <c r="GB115" s="149"/>
      <c r="GC115" s="149"/>
      <c r="GD115" s="149"/>
      <c r="GE115" s="149"/>
      <c r="GF115" s="149"/>
      <c r="GG115" s="149"/>
      <c r="GH115" s="149"/>
      <c r="GI115" s="149"/>
      <c r="GJ115" s="149"/>
      <c r="GK115" s="149"/>
      <c r="GL115" s="149"/>
      <c r="GM115" s="149"/>
      <c r="GN115" s="149"/>
      <c r="GO115" s="149"/>
      <c r="GP115" s="149"/>
      <c r="GQ115" s="149"/>
      <c r="GR115" s="149"/>
      <c r="GS115" s="149"/>
      <c r="GT115" s="149"/>
      <c r="GU115" s="149"/>
      <c r="GV115" s="149"/>
      <c r="GW115" s="149"/>
      <c r="GX115" s="149"/>
      <c r="GY115" s="149"/>
      <c r="GZ115" s="149"/>
      <c r="HA115" s="149"/>
      <c r="HB115" s="149"/>
      <c r="HC115" s="149"/>
      <c r="HD115" s="149"/>
      <c r="HE115" s="149"/>
      <c r="HF115" s="149"/>
      <c r="HG115" s="149"/>
      <c r="HH115" s="149"/>
      <c r="HI115" s="149"/>
      <c r="HJ115" s="149"/>
      <c r="HK115" s="149"/>
      <c r="HL115" s="149"/>
      <c r="HM115" s="149"/>
      <c r="HN115" s="149"/>
      <c r="HO115" s="149"/>
      <c r="HP115" s="149"/>
      <c r="HQ115" s="149"/>
      <c r="HR115" s="149"/>
      <c r="HS115" s="149"/>
      <c r="HT115" s="149"/>
      <c r="HU115" s="149"/>
      <c r="HV115" s="149"/>
      <c r="HW115" s="149"/>
      <c r="HX115" s="149"/>
      <c r="HY115" s="149"/>
      <c r="HZ115" s="149"/>
      <c r="IA115" s="149"/>
      <c r="IB115" s="149"/>
      <c r="IC115" s="149"/>
      <c r="ID115" s="149"/>
      <c r="IE115" s="149"/>
      <c r="IF115" s="149"/>
      <c r="IG115" s="149"/>
      <c r="IH115" s="149"/>
      <c r="II115" s="149"/>
      <c r="IJ115" s="149"/>
      <c r="IK115" s="149"/>
      <c r="IL115" s="149"/>
      <c r="IM115" s="149"/>
      <c r="IN115" s="149"/>
      <c r="IO115" s="149"/>
      <c r="IP115" s="149"/>
      <c r="IQ115" s="149"/>
      <c r="IR115" s="149"/>
      <c r="IS115" s="149"/>
      <c r="IT115" s="149"/>
      <c r="IU115" s="149"/>
      <c r="IV115" s="149"/>
    </row>
    <row r="116" spans="1:256" s="110" customFormat="1" ht="22.5">
      <c r="A116" s="135" t="s">
        <v>228</v>
      </c>
      <c r="B116" s="17" t="s">
        <v>159</v>
      </c>
      <c r="C116" s="10">
        <v>0</v>
      </c>
      <c r="D116" s="9">
        <v>0</v>
      </c>
      <c r="E116" s="8">
        <f t="shared" si="4"/>
        <v>0</v>
      </c>
      <c r="F116" s="10">
        <v>0</v>
      </c>
      <c r="G116" s="9">
        <v>0</v>
      </c>
      <c r="H116" s="18">
        <f t="shared" si="5"/>
        <v>0</v>
      </c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  <c r="BM116" s="149"/>
      <c r="BN116" s="149"/>
      <c r="BO116" s="149"/>
      <c r="BP116" s="149"/>
      <c r="BQ116" s="149"/>
      <c r="BR116" s="149"/>
      <c r="BS116" s="149"/>
      <c r="BT116" s="149"/>
      <c r="BU116" s="149"/>
      <c r="BV116" s="149"/>
      <c r="BW116" s="149"/>
      <c r="BX116" s="149"/>
      <c r="BY116" s="149"/>
      <c r="BZ116" s="149"/>
      <c r="CA116" s="149"/>
      <c r="CB116" s="149"/>
      <c r="CC116" s="149"/>
      <c r="CD116" s="149"/>
      <c r="CE116" s="149"/>
      <c r="CF116" s="149"/>
      <c r="CG116" s="149"/>
      <c r="CH116" s="149"/>
      <c r="CI116" s="149"/>
      <c r="CJ116" s="149"/>
      <c r="CK116" s="149"/>
      <c r="CL116" s="149"/>
      <c r="CM116" s="149"/>
      <c r="CN116" s="149"/>
      <c r="CO116" s="149"/>
      <c r="CP116" s="149"/>
      <c r="CQ116" s="149"/>
      <c r="CR116" s="149"/>
      <c r="CS116" s="149"/>
      <c r="CT116" s="149"/>
      <c r="CU116" s="149"/>
      <c r="CV116" s="149"/>
      <c r="CW116" s="149"/>
      <c r="CX116" s="149"/>
      <c r="CY116" s="149"/>
      <c r="CZ116" s="149"/>
      <c r="DA116" s="149"/>
      <c r="DB116" s="149"/>
      <c r="DC116" s="149"/>
      <c r="DD116" s="149"/>
      <c r="DE116" s="149"/>
      <c r="DF116" s="149"/>
      <c r="DG116" s="149"/>
      <c r="DH116" s="149"/>
      <c r="DI116" s="149"/>
      <c r="DJ116" s="149"/>
      <c r="DK116" s="149"/>
      <c r="DL116" s="149"/>
      <c r="DM116" s="149"/>
      <c r="DN116" s="149"/>
      <c r="DO116" s="149"/>
      <c r="DP116" s="149"/>
      <c r="DQ116" s="149"/>
      <c r="DR116" s="149"/>
      <c r="DS116" s="149"/>
      <c r="DT116" s="149"/>
      <c r="DU116" s="149"/>
      <c r="DV116" s="149"/>
      <c r="DW116" s="149"/>
      <c r="DX116" s="149"/>
      <c r="DY116" s="149"/>
      <c r="DZ116" s="149"/>
      <c r="EA116" s="149"/>
      <c r="EB116" s="149"/>
      <c r="EC116" s="149"/>
      <c r="ED116" s="149"/>
      <c r="EE116" s="149"/>
      <c r="EF116" s="149"/>
      <c r="EG116" s="149"/>
      <c r="EH116" s="149"/>
      <c r="EI116" s="149"/>
      <c r="EJ116" s="149"/>
      <c r="EK116" s="149"/>
      <c r="EL116" s="149"/>
      <c r="EM116" s="149"/>
      <c r="EN116" s="149"/>
      <c r="EO116" s="149"/>
      <c r="EP116" s="149"/>
      <c r="EQ116" s="149"/>
      <c r="ER116" s="149"/>
      <c r="ES116" s="149"/>
      <c r="ET116" s="149"/>
      <c r="EU116" s="149"/>
      <c r="EV116" s="149"/>
      <c r="EW116" s="149"/>
      <c r="EX116" s="149"/>
      <c r="EY116" s="149"/>
      <c r="EZ116" s="149"/>
      <c r="FA116" s="149"/>
      <c r="FB116" s="149"/>
      <c r="FC116" s="149"/>
      <c r="FD116" s="149"/>
      <c r="FE116" s="149"/>
      <c r="FF116" s="149"/>
      <c r="FG116" s="149"/>
      <c r="FH116" s="149"/>
      <c r="FI116" s="149"/>
      <c r="FJ116" s="149"/>
      <c r="FK116" s="149"/>
      <c r="FL116" s="149"/>
      <c r="FM116" s="149"/>
      <c r="FN116" s="149"/>
      <c r="FO116" s="149"/>
      <c r="FP116" s="149"/>
      <c r="FQ116" s="149"/>
      <c r="FR116" s="149"/>
      <c r="FS116" s="149"/>
      <c r="FT116" s="149"/>
      <c r="FU116" s="149"/>
      <c r="FV116" s="149"/>
      <c r="FW116" s="149"/>
      <c r="FX116" s="149"/>
      <c r="FY116" s="149"/>
      <c r="FZ116" s="149"/>
      <c r="GA116" s="149"/>
      <c r="GB116" s="149"/>
      <c r="GC116" s="149"/>
      <c r="GD116" s="149"/>
      <c r="GE116" s="149"/>
      <c r="GF116" s="149"/>
      <c r="GG116" s="149"/>
      <c r="GH116" s="149"/>
      <c r="GI116" s="149"/>
      <c r="GJ116" s="149"/>
      <c r="GK116" s="149"/>
      <c r="GL116" s="149"/>
      <c r="GM116" s="149"/>
      <c r="GN116" s="149"/>
      <c r="GO116" s="149"/>
      <c r="GP116" s="149"/>
      <c r="GQ116" s="149"/>
      <c r="GR116" s="149"/>
      <c r="GS116" s="149"/>
      <c r="GT116" s="149"/>
      <c r="GU116" s="149"/>
      <c r="GV116" s="149"/>
      <c r="GW116" s="149"/>
      <c r="GX116" s="149"/>
      <c r="GY116" s="149"/>
      <c r="GZ116" s="149"/>
      <c r="HA116" s="149"/>
      <c r="HB116" s="149"/>
      <c r="HC116" s="149"/>
      <c r="HD116" s="149"/>
      <c r="HE116" s="149"/>
      <c r="HF116" s="149"/>
      <c r="HG116" s="149"/>
      <c r="HH116" s="149"/>
      <c r="HI116" s="149"/>
      <c r="HJ116" s="149"/>
      <c r="HK116" s="149"/>
      <c r="HL116" s="149"/>
      <c r="HM116" s="149"/>
      <c r="HN116" s="149"/>
      <c r="HO116" s="149"/>
      <c r="HP116" s="149"/>
      <c r="HQ116" s="149"/>
      <c r="HR116" s="149"/>
      <c r="HS116" s="149"/>
      <c r="HT116" s="149"/>
      <c r="HU116" s="149"/>
      <c r="HV116" s="149"/>
      <c r="HW116" s="149"/>
      <c r="HX116" s="149"/>
      <c r="HY116" s="149"/>
      <c r="HZ116" s="149"/>
      <c r="IA116" s="149"/>
      <c r="IB116" s="149"/>
      <c r="IC116" s="149"/>
      <c r="ID116" s="149"/>
      <c r="IE116" s="149"/>
      <c r="IF116" s="149"/>
      <c r="IG116" s="149"/>
      <c r="IH116" s="149"/>
      <c r="II116" s="149"/>
      <c r="IJ116" s="149"/>
      <c r="IK116" s="149"/>
      <c r="IL116" s="149"/>
      <c r="IM116" s="149"/>
      <c r="IN116" s="149"/>
      <c r="IO116" s="149"/>
      <c r="IP116" s="149"/>
      <c r="IQ116" s="149"/>
      <c r="IR116" s="149"/>
      <c r="IS116" s="149"/>
      <c r="IT116" s="149"/>
      <c r="IU116" s="149"/>
      <c r="IV116" s="149"/>
    </row>
    <row r="117" spans="1:256" s="110" customFormat="1" ht="12.75">
      <c r="A117" s="126" t="s">
        <v>52</v>
      </c>
      <c r="B117" s="99" t="s">
        <v>74</v>
      </c>
      <c r="C117" s="24">
        <v>0</v>
      </c>
      <c r="D117" s="114">
        <v>0</v>
      </c>
      <c r="E117" s="8">
        <f t="shared" si="4"/>
        <v>0</v>
      </c>
      <c r="F117" s="23">
        <v>0</v>
      </c>
      <c r="G117" s="32">
        <v>0</v>
      </c>
      <c r="H117" s="18">
        <f t="shared" si="5"/>
        <v>0</v>
      </c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  <c r="BI117" s="149"/>
      <c r="BJ117" s="149"/>
      <c r="BK117" s="149"/>
      <c r="BL117" s="149"/>
      <c r="BM117" s="149"/>
      <c r="BN117" s="149"/>
      <c r="BO117" s="149"/>
      <c r="BP117" s="149"/>
      <c r="BQ117" s="149"/>
      <c r="BR117" s="149"/>
      <c r="BS117" s="149"/>
      <c r="BT117" s="149"/>
      <c r="BU117" s="149"/>
      <c r="BV117" s="149"/>
      <c r="BW117" s="149"/>
      <c r="BX117" s="149"/>
      <c r="BY117" s="149"/>
      <c r="BZ117" s="149"/>
      <c r="CA117" s="149"/>
      <c r="CB117" s="149"/>
      <c r="CC117" s="149"/>
      <c r="CD117" s="149"/>
      <c r="CE117" s="149"/>
      <c r="CF117" s="149"/>
      <c r="CG117" s="149"/>
      <c r="CH117" s="149"/>
      <c r="CI117" s="149"/>
      <c r="CJ117" s="149"/>
      <c r="CK117" s="149"/>
      <c r="CL117" s="149"/>
      <c r="CM117" s="149"/>
      <c r="CN117" s="149"/>
      <c r="CO117" s="149"/>
      <c r="CP117" s="149"/>
      <c r="CQ117" s="149"/>
      <c r="CR117" s="149"/>
      <c r="CS117" s="149"/>
      <c r="CT117" s="149"/>
      <c r="CU117" s="149"/>
      <c r="CV117" s="149"/>
      <c r="CW117" s="149"/>
      <c r="CX117" s="149"/>
      <c r="CY117" s="149"/>
      <c r="CZ117" s="149"/>
      <c r="DA117" s="149"/>
      <c r="DB117" s="149"/>
      <c r="DC117" s="149"/>
      <c r="DD117" s="149"/>
      <c r="DE117" s="149"/>
      <c r="DF117" s="149"/>
      <c r="DG117" s="149"/>
      <c r="DH117" s="149"/>
      <c r="DI117" s="149"/>
      <c r="DJ117" s="149"/>
      <c r="DK117" s="149"/>
      <c r="DL117" s="149"/>
      <c r="DM117" s="149"/>
      <c r="DN117" s="149"/>
      <c r="DO117" s="149"/>
      <c r="DP117" s="149"/>
      <c r="DQ117" s="149"/>
      <c r="DR117" s="149"/>
      <c r="DS117" s="149"/>
      <c r="DT117" s="149"/>
      <c r="DU117" s="149"/>
      <c r="DV117" s="149"/>
      <c r="DW117" s="149"/>
      <c r="DX117" s="149"/>
      <c r="DY117" s="149"/>
      <c r="DZ117" s="149"/>
      <c r="EA117" s="149"/>
      <c r="EB117" s="149"/>
      <c r="EC117" s="149"/>
      <c r="ED117" s="149"/>
      <c r="EE117" s="149"/>
      <c r="EF117" s="149"/>
      <c r="EG117" s="149"/>
      <c r="EH117" s="149"/>
      <c r="EI117" s="149"/>
      <c r="EJ117" s="149"/>
      <c r="EK117" s="149"/>
      <c r="EL117" s="149"/>
      <c r="EM117" s="149"/>
      <c r="EN117" s="149"/>
      <c r="EO117" s="149"/>
      <c r="EP117" s="149"/>
      <c r="EQ117" s="149"/>
      <c r="ER117" s="149"/>
      <c r="ES117" s="149"/>
      <c r="ET117" s="149"/>
      <c r="EU117" s="149"/>
      <c r="EV117" s="149"/>
      <c r="EW117" s="149"/>
      <c r="EX117" s="149"/>
      <c r="EY117" s="149"/>
      <c r="EZ117" s="149"/>
      <c r="FA117" s="149"/>
      <c r="FB117" s="149"/>
      <c r="FC117" s="149"/>
      <c r="FD117" s="149"/>
      <c r="FE117" s="149"/>
      <c r="FF117" s="149"/>
      <c r="FG117" s="149"/>
      <c r="FH117" s="149"/>
      <c r="FI117" s="149"/>
      <c r="FJ117" s="149"/>
      <c r="FK117" s="149"/>
      <c r="FL117" s="149"/>
      <c r="FM117" s="149"/>
      <c r="FN117" s="149"/>
      <c r="FO117" s="149"/>
      <c r="FP117" s="149"/>
      <c r="FQ117" s="149"/>
      <c r="FR117" s="149"/>
      <c r="FS117" s="149"/>
      <c r="FT117" s="149"/>
      <c r="FU117" s="149"/>
      <c r="FV117" s="149"/>
      <c r="FW117" s="149"/>
      <c r="FX117" s="149"/>
      <c r="FY117" s="149"/>
      <c r="FZ117" s="149"/>
      <c r="GA117" s="149"/>
      <c r="GB117" s="149"/>
      <c r="GC117" s="149"/>
      <c r="GD117" s="149"/>
      <c r="GE117" s="149"/>
      <c r="GF117" s="149"/>
      <c r="GG117" s="149"/>
      <c r="GH117" s="149"/>
      <c r="GI117" s="149"/>
      <c r="GJ117" s="149"/>
      <c r="GK117" s="149"/>
      <c r="GL117" s="149"/>
      <c r="GM117" s="149"/>
      <c r="GN117" s="149"/>
      <c r="GO117" s="149"/>
      <c r="GP117" s="149"/>
      <c r="GQ117" s="149"/>
      <c r="GR117" s="149"/>
      <c r="GS117" s="149"/>
      <c r="GT117" s="149"/>
      <c r="GU117" s="149"/>
      <c r="GV117" s="149"/>
      <c r="GW117" s="149"/>
      <c r="GX117" s="149"/>
      <c r="GY117" s="149"/>
      <c r="GZ117" s="149"/>
      <c r="HA117" s="149"/>
      <c r="HB117" s="149"/>
      <c r="HC117" s="149"/>
      <c r="HD117" s="149"/>
      <c r="HE117" s="149"/>
      <c r="HF117" s="149"/>
      <c r="HG117" s="149"/>
      <c r="HH117" s="149"/>
      <c r="HI117" s="149"/>
      <c r="HJ117" s="149"/>
      <c r="HK117" s="149"/>
      <c r="HL117" s="149"/>
      <c r="HM117" s="149"/>
      <c r="HN117" s="149"/>
      <c r="HO117" s="149"/>
      <c r="HP117" s="149"/>
      <c r="HQ117" s="149"/>
      <c r="HR117" s="149"/>
      <c r="HS117" s="149"/>
      <c r="HT117" s="149"/>
      <c r="HU117" s="149"/>
      <c r="HV117" s="149"/>
      <c r="HW117" s="149"/>
      <c r="HX117" s="149"/>
      <c r="HY117" s="149"/>
      <c r="HZ117" s="149"/>
      <c r="IA117" s="149"/>
      <c r="IB117" s="149"/>
      <c r="IC117" s="149"/>
      <c r="ID117" s="149"/>
      <c r="IE117" s="149"/>
      <c r="IF117" s="149"/>
      <c r="IG117" s="149"/>
      <c r="IH117" s="149"/>
      <c r="II117" s="149"/>
      <c r="IJ117" s="149"/>
      <c r="IK117" s="149"/>
      <c r="IL117" s="149"/>
      <c r="IM117" s="149"/>
      <c r="IN117" s="149"/>
      <c r="IO117" s="149"/>
      <c r="IP117" s="149"/>
      <c r="IQ117" s="149"/>
      <c r="IR117" s="149"/>
      <c r="IS117" s="149"/>
      <c r="IT117" s="149"/>
      <c r="IU117" s="149"/>
      <c r="IV117" s="149"/>
    </row>
    <row r="118" spans="1:256" s="110" customFormat="1" ht="12.75">
      <c r="A118" s="69" t="s">
        <v>224</v>
      </c>
      <c r="B118" s="70" t="s">
        <v>154</v>
      </c>
      <c r="C118" s="23">
        <v>0</v>
      </c>
      <c r="D118" s="9">
        <v>0</v>
      </c>
      <c r="E118" s="8">
        <f t="shared" si="4"/>
        <v>0</v>
      </c>
      <c r="F118" s="23">
        <v>0</v>
      </c>
      <c r="G118" s="32">
        <v>0</v>
      </c>
      <c r="H118" s="18">
        <f t="shared" si="5"/>
        <v>0</v>
      </c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  <c r="BL118" s="149"/>
      <c r="BM118" s="149"/>
      <c r="BN118" s="149"/>
      <c r="BO118" s="149"/>
      <c r="BP118" s="149"/>
      <c r="BQ118" s="149"/>
      <c r="BR118" s="149"/>
      <c r="BS118" s="149"/>
      <c r="BT118" s="149"/>
      <c r="BU118" s="149"/>
      <c r="BV118" s="149"/>
      <c r="BW118" s="149"/>
      <c r="BX118" s="149"/>
      <c r="BY118" s="149"/>
      <c r="BZ118" s="149"/>
      <c r="CA118" s="149"/>
      <c r="CB118" s="149"/>
      <c r="CC118" s="149"/>
      <c r="CD118" s="149"/>
      <c r="CE118" s="149"/>
      <c r="CF118" s="149"/>
      <c r="CG118" s="149"/>
      <c r="CH118" s="149"/>
      <c r="CI118" s="149"/>
      <c r="CJ118" s="149"/>
      <c r="CK118" s="149"/>
      <c r="CL118" s="149"/>
      <c r="CM118" s="149"/>
      <c r="CN118" s="149"/>
      <c r="CO118" s="149"/>
      <c r="CP118" s="149"/>
      <c r="CQ118" s="149"/>
      <c r="CR118" s="149"/>
      <c r="CS118" s="149"/>
      <c r="CT118" s="149"/>
      <c r="CU118" s="149"/>
      <c r="CV118" s="149"/>
      <c r="CW118" s="149"/>
      <c r="CX118" s="149"/>
      <c r="CY118" s="149"/>
      <c r="CZ118" s="149"/>
      <c r="DA118" s="149"/>
      <c r="DB118" s="149"/>
      <c r="DC118" s="149"/>
      <c r="DD118" s="149"/>
      <c r="DE118" s="149"/>
      <c r="DF118" s="149"/>
      <c r="DG118" s="149"/>
      <c r="DH118" s="149"/>
      <c r="DI118" s="149"/>
      <c r="DJ118" s="149"/>
      <c r="DK118" s="149"/>
      <c r="DL118" s="149"/>
      <c r="DM118" s="149"/>
      <c r="DN118" s="149"/>
      <c r="DO118" s="149"/>
      <c r="DP118" s="149"/>
      <c r="DQ118" s="149"/>
      <c r="DR118" s="149"/>
      <c r="DS118" s="149"/>
      <c r="DT118" s="149"/>
      <c r="DU118" s="149"/>
      <c r="DV118" s="149"/>
      <c r="DW118" s="149"/>
      <c r="DX118" s="149"/>
      <c r="DY118" s="149"/>
      <c r="DZ118" s="149"/>
      <c r="EA118" s="149"/>
      <c r="EB118" s="149"/>
      <c r="EC118" s="149"/>
      <c r="ED118" s="149"/>
      <c r="EE118" s="149"/>
      <c r="EF118" s="149"/>
      <c r="EG118" s="149"/>
      <c r="EH118" s="149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49"/>
      <c r="ES118" s="149"/>
      <c r="ET118" s="149"/>
      <c r="EU118" s="149"/>
      <c r="EV118" s="149"/>
      <c r="EW118" s="149"/>
      <c r="EX118" s="149"/>
      <c r="EY118" s="149"/>
      <c r="EZ118" s="149"/>
      <c r="FA118" s="149"/>
      <c r="FB118" s="149"/>
      <c r="FC118" s="149"/>
      <c r="FD118" s="149"/>
      <c r="FE118" s="149"/>
      <c r="FF118" s="149"/>
      <c r="FG118" s="149"/>
      <c r="FH118" s="149"/>
      <c r="FI118" s="149"/>
      <c r="FJ118" s="149"/>
      <c r="FK118" s="149"/>
      <c r="FL118" s="149"/>
      <c r="FM118" s="149"/>
      <c r="FN118" s="149"/>
      <c r="FO118" s="149"/>
      <c r="FP118" s="149"/>
      <c r="FQ118" s="149"/>
      <c r="FR118" s="149"/>
      <c r="FS118" s="149"/>
      <c r="FT118" s="149"/>
      <c r="FU118" s="149"/>
      <c r="FV118" s="149"/>
      <c r="FW118" s="149"/>
      <c r="FX118" s="149"/>
      <c r="FY118" s="149"/>
      <c r="FZ118" s="149"/>
      <c r="GA118" s="149"/>
      <c r="GB118" s="149"/>
      <c r="GC118" s="149"/>
      <c r="GD118" s="149"/>
      <c r="GE118" s="149"/>
      <c r="GF118" s="149"/>
      <c r="GG118" s="149"/>
      <c r="GH118" s="149"/>
      <c r="GI118" s="149"/>
      <c r="GJ118" s="149"/>
      <c r="GK118" s="149"/>
      <c r="GL118" s="149"/>
      <c r="GM118" s="149"/>
      <c r="GN118" s="149"/>
      <c r="GO118" s="149"/>
      <c r="GP118" s="149"/>
      <c r="GQ118" s="149"/>
      <c r="GR118" s="149"/>
      <c r="GS118" s="149"/>
      <c r="GT118" s="149"/>
      <c r="GU118" s="149"/>
      <c r="GV118" s="149"/>
      <c r="GW118" s="149"/>
      <c r="GX118" s="149"/>
      <c r="GY118" s="149"/>
      <c r="GZ118" s="149"/>
      <c r="HA118" s="149"/>
      <c r="HB118" s="149"/>
      <c r="HC118" s="149"/>
      <c r="HD118" s="149"/>
      <c r="HE118" s="149"/>
      <c r="HF118" s="149"/>
      <c r="HG118" s="149"/>
      <c r="HH118" s="149"/>
      <c r="HI118" s="149"/>
      <c r="HJ118" s="149"/>
      <c r="HK118" s="149"/>
      <c r="HL118" s="149"/>
      <c r="HM118" s="149"/>
      <c r="HN118" s="149"/>
      <c r="HO118" s="149"/>
      <c r="HP118" s="149"/>
      <c r="HQ118" s="149"/>
      <c r="HR118" s="149"/>
      <c r="HS118" s="149"/>
      <c r="HT118" s="149"/>
      <c r="HU118" s="149"/>
      <c r="HV118" s="149"/>
      <c r="HW118" s="149"/>
      <c r="HX118" s="149"/>
      <c r="HY118" s="149"/>
      <c r="HZ118" s="149"/>
      <c r="IA118" s="149"/>
      <c r="IB118" s="149"/>
      <c r="IC118" s="149"/>
      <c r="ID118" s="149"/>
      <c r="IE118" s="149"/>
      <c r="IF118" s="149"/>
      <c r="IG118" s="149"/>
      <c r="IH118" s="149"/>
      <c r="II118" s="149"/>
      <c r="IJ118" s="149"/>
      <c r="IK118" s="149"/>
      <c r="IL118" s="149"/>
      <c r="IM118" s="149"/>
      <c r="IN118" s="149"/>
      <c r="IO118" s="149"/>
      <c r="IP118" s="149"/>
      <c r="IQ118" s="149"/>
      <c r="IR118" s="149"/>
      <c r="IS118" s="149"/>
      <c r="IT118" s="149"/>
      <c r="IU118" s="149"/>
      <c r="IV118" s="149"/>
    </row>
    <row r="119" spans="1:256" s="110" customFormat="1" ht="12.75">
      <c r="A119" s="127" t="s">
        <v>231</v>
      </c>
      <c r="B119" s="25" t="s">
        <v>223</v>
      </c>
      <c r="C119" s="40">
        <v>0</v>
      </c>
      <c r="D119" s="105">
        <v>0</v>
      </c>
      <c r="E119" s="8">
        <f t="shared" si="4"/>
        <v>0</v>
      </c>
      <c r="F119" s="40">
        <v>0</v>
      </c>
      <c r="G119" s="105">
        <v>0</v>
      </c>
      <c r="H119" s="18">
        <f t="shared" si="5"/>
        <v>0</v>
      </c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49"/>
      <c r="DD119" s="149"/>
      <c r="DE119" s="149"/>
      <c r="DF119" s="149"/>
      <c r="DG119" s="149"/>
      <c r="DH119" s="149"/>
      <c r="DI119" s="149"/>
      <c r="DJ119" s="149"/>
      <c r="DK119" s="149"/>
      <c r="DL119" s="149"/>
      <c r="DM119" s="149"/>
      <c r="DN119" s="149"/>
      <c r="DO119" s="149"/>
      <c r="DP119" s="149"/>
      <c r="DQ119" s="149"/>
      <c r="DR119" s="149"/>
      <c r="DS119" s="149"/>
      <c r="DT119" s="149"/>
      <c r="DU119" s="149"/>
      <c r="DV119" s="149"/>
      <c r="DW119" s="149"/>
      <c r="DX119" s="149"/>
      <c r="DY119" s="149"/>
      <c r="DZ119" s="149"/>
      <c r="EA119" s="149"/>
      <c r="EB119" s="149"/>
      <c r="EC119" s="149"/>
      <c r="ED119" s="149"/>
      <c r="EE119" s="149"/>
      <c r="EF119" s="149"/>
      <c r="EG119" s="149"/>
      <c r="EH119" s="149"/>
      <c r="EI119" s="149"/>
      <c r="EJ119" s="149"/>
      <c r="EK119" s="149"/>
      <c r="EL119" s="149"/>
      <c r="EM119" s="149"/>
      <c r="EN119" s="149"/>
      <c r="EO119" s="149"/>
      <c r="EP119" s="149"/>
      <c r="EQ119" s="149"/>
      <c r="ER119" s="149"/>
      <c r="ES119" s="149"/>
      <c r="ET119" s="149"/>
      <c r="EU119" s="149"/>
      <c r="EV119" s="149"/>
      <c r="EW119" s="149"/>
      <c r="EX119" s="149"/>
      <c r="EY119" s="149"/>
      <c r="EZ119" s="149"/>
      <c r="FA119" s="149"/>
      <c r="FB119" s="149"/>
      <c r="FC119" s="149"/>
      <c r="FD119" s="149"/>
      <c r="FE119" s="149"/>
      <c r="FF119" s="149"/>
      <c r="FG119" s="149"/>
      <c r="FH119" s="149"/>
      <c r="FI119" s="149"/>
      <c r="FJ119" s="149"/>
      <c r="FK119" s="149"/>
      <c r="FL119" s="149"/>
      <c r="FM119" s="149"/>
      <c r="FN119" s="149"/>
      <c r="FO119" s="149"/>
      <c r="FP119" s="149"/>
      <c r="FQ119" s="149"/>
      <c r="FR119" s="149"/>
      <c r="FS119" s="149"/>
      <c r="FT119" s="149"/>
      <c r="FU119" s="149"/>
      <c r="FV119" s="149"/>
      <c r="FW119" s="149"/>
      <c r="FX119" s="149"/>
      <c r="FY119" s="149"/>
      <c r="FZ119" s="149"/>
      <c r="GA119" s="149"/>
      <c r="GB119" s="149"/>
      <c r="GC119" s="149"/>
      <c r="GD119" s="149"/>
      <c r="GE119" s="149"/>
      <c r="GF119" s="149"/>
      <c r="GG119" s="149"/>
      <c r="GH119" s="149"/>
      <c r="GI119" s="149"/>
      <c r="GJ119" s="149"/>
      <c r="GK119" s="149"/>
      <c r="GL119" s="149"/>
      <c r="GM119" s="149"/>
      <c r="GN119" s="149"/>
      <c r="GO119" s="149"/>
      <c r="GP119" s="149"/>
      <c r="GQ119" s="149"/>
      <c r="GR119" s="149"/>
      <c r="GS119" s="149"/>
      <c r="GT119" s="149"/>
      <c r="GU119" s="149"/>
      <c r="GV119" s="149"/>
      <c r="GW119" s="149"/>
      <c r="GX119" s="149"/>
      <c r="GY119" s="149"/>
      <c r="GZ119" s="149"/>
      <c r="HA119" s="149"/>
      <c r="HB119" s="149"/>
      <c r="HC119" s="149"/>
      <c r="HD119" s="149"/>
      <c r="HE119" s="149"/>
      <c r="HF119" s="149"/>
      <c r="HG119" s="149"/>
      <c r="HH119" s="149"/>
      <c r="HI119" s="149"/>
      <c r="HJ119" s="149"/>
      <c r="HK119" s="149"/>
      <c r="HL119" s="149"/>
      <c r="HM119" s="149"/>
      <c r="HN119" s="149"/>
      <c r="HO119" s="149"/>
      <c r="HP119" s="149"/>
      <c r="HQ119" s="149"/>
      <c r="HR119" s="149"/>
      <c r="HS119" s="149"/>
      <c r="HT119" s="149"/>
      <c r="HU119" s="149"/>
      <c r="HV119" s="149"/>
      <c r="HW119" s="149"/>
      <c r="HX119" s="149"/>
      <c r="HY119" s="149"/>
      <c r="HZ119" s="149"/>
      <c r="IA119" s="149"/>
      <c r="IB119" s="149"/>
      <c r="IC119" s="149"/>
      <c r="ID119" s="149"/>
      <c r="IE119" s="149"/>
      <c r="IF119" s="149"/>
      <c r="IG119" s="149"/>
      <c r="IH119" s="149"/>
      <c r="II119" s="149"/>
      <c r="IJ119" s="149"/>
      <c r="IK119" s="149"/>
      <c r="IL119" s="149"/>
      <c r="IM119" s="149"/>
      <c r="IN119" s="149"/>
      <c r="IO119" s="149"/>
      <c r="IP119" s="149"/>
      <c r="IQ119" s="149"/>
      <c r="IR119" s="149"/>
      <c r="IS119" s="149"/>
      <c r="IT119" s="149"/>
      <c r="IU119" s="149"/>
      <c r="IV119" s="149"/>
    </row>
    <row r="120" spans="1:256" s="110" customFormat="1" ht="12.75">
      <c r="A120" s="39" t="s">
        <v>172</v>
      </c>
      <c r="B120" s="12"/>
      <c r="C120" s="13"/>
      <c r="D120" s="14"/>
      <c r="E120" s="29"/>
      <c r="F120" s="13"/>
      <c r="G120" s="15"/>
      <c r="H120" s="16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49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9"/>
      <c r="CT120" s="149"/>
      <c r="CU120" s="149"/>
      <c r="CV120" s="149"/>
      <c r="CW120" s="149"/>
      <c r="CX120" s="149"/>
      <c r="CY120" s="149"/>
      <c r="CZ120" s="149"/>
      <c r="DA120" s="149"/>
      <c r="DB120" s="149"/>
      <c r="DC120" s="149"/>
      <c r="DD120" s="149"/>
      <c r="DE120" s="149"/>
      <c r="DF120" s="149"/>
      <c r="DG120" s="149"/>
      <c r="DH120" s="149"/>
      <c r="DI120" s="149"/>
      <c r="DJ120" s="149"/>
      <c r="DK120" s="149"/>
      <c r="DL120" s="149"/>
      <c r="DM120" s="149"/>
      <c r="DN120" s="149"/>
      <c r="DO120" s="149"/>
      <c r="DP120" s="149"/>
      <c r="DQ120" s="149"/>
      <c r="DR120" s="149"/>
      <c r="DS120" s="149"/>
      <c r="DT120" s="149"/>
      <c r="DU120" s="149"/>
      <c r="DV120" s="149"/>
      <c r="DW120" s="149"/>
      <c r="DX120" s="149"/>
      <c r="DY120" s="149"/>
      <c r="DZ120" s="149"/>
      <c r="EA120" s="149"/>
      <c r="EB120" s="149"/>
      <c r="EC120" s="149"/>
      <c r="ED120" s="149"/>
      <c r="EE120" s="149"/>
      <c r="EF120" s="149"/>
      <c r="EG120" s="149"/>
      <c r="EH120" s="149"/>
      <c r="EI120" s="149"/>
      <c r="EJ120" s="149"/>
      <c r="EK120" s="149"/>
      <c r="EL120" s="149"/>
      <c r="EM120" s="149"/>
      <c r="EN120" s="149"/>
      <c r="EO120" s="149"/>
      <c r="EP120" s="149"/>
      <c r="EQ120" s="149"/>
      <c r="ER120" s="149"/>
      <c r="ES120" s="149"/>
      <c r="ET120" s="149"/>
      <c r="EU120" s="149"/>
      <c r="EV120" s="149"/>
      <c r="EW120" s="149"/>
      <c r="EX120" s="149"/>
      <c r="EY120" s="149"/>
      <c r="EZ120" s="149"/>
      <c r="FA120" s="149"/>
      <c r="FB120" s="149"/>
      <c r="FC120" s="149"/>
      <c r="FD120" s="149"/>
      <c r="FE120" s="149"/>
      <c r="FF120" s="149"/>
      <c r="FG120" s="149"/>
      <c r="FH120" s="149"/>
      <c r="FI120" s="149"/>
      <c r="FJ120" s="149"/>
      <c r="FK120" s="149"/>
      <c r="FL120" s="149"/>
      <c r="FM120" s="149"/>
      <c r="FN120" s="149"/>
      <c r="FO120" s="149"/>
      <c r="FP120" s="149"/>
      <c r="FQ120" s="149"/>
      <c r="FR120" s="149"/>
      <c r="FS120" s="149"/>
      <c r="FT120" s="149"/>
      <c r="FU120" s="149"/>
      <c r="FV120" s="149"/>
      <c r="FW120" s="149"/>
      <c r="FX120" s="149"/>
      <c r="FY120" s="149"/>
      <c r="FZ120" s="149"/>
      <c r="GA120" s="149"/>
      <c r="GB120" s="149"/>
      <c r="GC120" s="149"/>
      <c r="GD120" s="149"/>
      <c r="GE120" s="149"/>
      <c r="GF120" s="149"/>
      <c r="GG120" s="149"/>
      <c r="GH120" s="149"/>
      <c r="GI120" s="149"/>
      <c r="GJ120" s="149"/>
      <c r="GK120" s="149"/>
      <c r="GL120" s="149"/>
      <c r="GM120" s="149"/>
      <c r="GN120" s="149"/>
      <c r="GO120" s="149"/>
      <c r="GP120" s="149"/>
      <c r="GQ120" s="149"/>
      <c r="GR120" s="149"/>
      <c r="GS120" s="149"/>
      <c r="GT120" s="149"/>
      <c r="GU120" s="149"/>
      <c r="GV120" s="149"/>
      <c r="GW120" s="149"/>
      <c r="GX120" s="149"/>
      <c r="GY120" s="149"/>
      <c r="GZ120" s="149"/>
      <c r="HA120" s="149"/>
      <c r="HB120" s="149"/>
      <c r="HC120" s="149"/>
      <c r="HD120" s="149"/>
      <c r="HE120" s="149"/>
      <c r="HF120" s="149"/>
      <c r="HG120" s="149"/>
      <c r="HH120" s="149"/>
      <c r="HI120" s="149"/>
      <c r="HJ120" s="149"/>
      <c r="HK120" s="149"/>
      <c r="HL120" s="149"/>
      <c r="HM120" s="149"/>
      <c r="HN120" s="149"/>
      <c r="HO120" s="149"/>
      <c r="HP120" s="149"/>
      <c r="HQ120" s="149"/>
      <c r="HR120" s="149"/>
      <c r="HS120" s="149"/>
      <c r="HT120" s="149"/>
      <c r="HU120" s="149"/>
      <c r="HV120" s="149"/>
      <c r="HW120" s="149"/>
      <c r="HX120" s="149"/>
      <c r="HY120" s="149"/>
      <c r="HZ120" s="149"/>
      <c r="IA120" s="149"/>
      <c r="IB120" s="149"/>
      <c r="IC120" s="149"/>
      <c r="ID120" s="149"/>
      <c r="IE120" s="149"/>
      <c r="IF120" s="149"/>
      <c r="IG120" s="149"/>
      <c r="IH120" s="149"/>
      <c r="II120" s="149"/>
      <c r="IJ120" s="149"/>
      <c r="IK120" s="149"/>
      <c r="IL120" s="149"/>
      <c r="IM120" s="149"/>
      <c r="IN120" s="149"/>
      <c r="IO120" s="149"/>
      <c r="IP120" s="149"/>
      <c r="IQ120" s="149"/>
      <c r="IR120" s="149"/>
      <c r="IS120" s="149"/>
      <c r="IT120" s="149"/>
      <c r="IU120" s="149"/>
      <c r="IV120" s="149"/>
    </row>
    <row r="121" spans="1:256" s="110" customFormat="1" ht="22.5">
      <c r="A121" s="127" t="s">
        <v>89</v>
      </c>
      <c r="B121" s="25" t="s">
        <v>45</v>
      </c>
      <c r="C121" s="29">
        <v>0</v>
      </c>
      <c r="D121" s="29">
        <v>0</v>
      </c>
      <c r="E121" s="29">
        <f>C121+D121</f>
        <v>0</v>
      </c>
      <c r="F121" s="29">
        <v>0</v>
      </c>
      <c r="G121" s="30">
        <v>0</v>
      </c>
      <c r="H121" s="31">
        <f>F121+G121</f>
        <v>0</v>
      </c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/>
      <c r="DD121" s="149"/>
      <c r="DE121" s="149"/>
      <c r="DF121" s="149"/>
      <c r="DG121" s="149"/>
      <c r="DH121" s="149"/>
      <c r="DI121" s="149"/>
      <c r="DJ121" s="149"/>
      <c r="DK121" s="149"/>
      <c r="DL121" s="149"/>
      <c r="DM121" s="149"/>
      <c r="DN121" s="149"/>
      <c r="DO121" s="149"/>
      <c r="DP121" s="149"/>
      <c r="DQ121" s="149"/>
      <c r="DR121" s="149"/>
      <c r="DS121" s="149"/>
      <c r="DT121" s="149"/>
      <c r="DU121" s="149"/>
      <c r="DV121" s="149"/>
      <c r="DW121" s="149"/>
      <c r="DX121" s="149"/>
      <c r="DY121" s="149"/>
      <c r="DZ121" s="149"/>
      <c r="EA121" s="149"/>
      <c r="EB121" s="149"/>
      <c r="EC121" s="149"/>
      <c r="ED121" s="149"/>
      <c r="EE121" s="149"/>
      <c r="EF121" s="149"/>
      <c r="EG121" s="149"/>
      <c r="EH121" s="149"/>
      <c r="EI121" s="149"/>
      <c r="EJ121" s="149"/>
      <c r="EK121" s="149"/>
      <c r="EL121" s="149"/>
      <c r="EM121" s="149"/>
      <c r="EN121" s="149"/>
      <c r="EO121" s="149"/>
      <c r="EP121" s="149"/>
      <c r="EQ121" s="149"/>
      <c r="ER121" s="149"/>
      <c r="ES121" s="149"/>
      <c r="ET121" s="149"/>
      <c r="EU121" s="149"/>
      <c r="EV121" s="149"/>
      <c r="EW121" s="149"/>
      <c r="EX121" s="149"/>
      <c r="EY121" s="149"/>
      <c r="EZ121" s="149"/>
      <c r="FA121" s="149"/>
      <c r="FB121" s="149"/>
      <c r="FC121" s="149"/>
      <c r="FD121" s="149"/>
      <c r="FE121" s="149"/>
      <c r="FF121" s="149"/>
      <c r="FG121" s="149"/>
      <c r="FH121" s="149"/>
      <c r="FI121" s="149"/>
      <c r="FJ121" s="149"/>
      <c r="FK121" s="149"/>
      <c r="FL121" s="149"/>
      <c r="FM121" s="149"/>
      <c r="FN121" s="149"/>
      <c r="FO121" s="149"/>
      <c r="FP121" s="149"/>
      <c r="FQ121" s="149"/>
      <c r="FR121" s="149"/>
      <c r="FS121" s="149"/>
      <c r="FT121" s="149"/>
      <c r="FU121" s="149"/>
      <c r="FV121" s="149"/>
      <c r="FW121" s="149"/>
      <c r="FX121" s="149"/>
      <c r="FY121" s="149"/>
      <c r="FZ121" s="149"/>
      <c r="GA121" s="149"/>
      <c r="GB121" s="149"/>
      <c r="GC121" s="149"/>
      <c r="GD121" s="149"/>
      <c r="GE121" s="149"/>
      <c r="GF121" s="149"/>
      <c r="GG121" s="149"/>
      <c r="GH121" s="149"/>
      <c r="GI121" s="149"/>
      <c r="GJ121" s="149"/>
      <c r="GK121" s="149"/>
      <c r="GL121" s="149"/>
      <c r="GM121" s="149"/>
      <c r="GN121" s="149"/>
      <c r="GO121" s="149"/>
      <c r="GP121" s="149"/>
      <c r="GQ121" s="149"/>
      <c r="GR121" s="149"/>
      <c r="GS121" s="149"/>
      <c r="GT121" s="149"/>
      <c r="GU121" s="149"/>
      <c r="GV121" s="149"/>
      <c r="GW121" s="149"/>
      <c r="GX121" s="149"/>
      <c r="GY121" s="149"/>
      <c r="GZ121" s="149"/>
      <c r="HA121" s="149"/>
      <c r="HB121" s="149"/>
      <c r="HC121" s="149"/>
      <c r="HD121" s="149"/>
      <c r="HE121" s="149"/>
      <c r="HF121" s="149"/>
      <c r="HG121" s="149"/>
      <c r="HH121" s="149"/>
      <c r="HI121" s="149"/>
      <c r="HJ121" s="149"/>
      <c r="HK121" s="149"/>
      <c r="HL121" s="149"/>
      <c r="HM121" s="149"/>
      <c r="HN121" s="149"/>
      <c r="HO121" s="149"/>
      <c r="HP121" s="149"/>
      <c r="HQ121" s="149"/>
      <c r="HR121" s="149"/>
      <c r="HS121" s="149"/>
      <c r="HT121" s="149"/>
      <c r="HU121" s="149"/>
      <c r="HV121" s="149"/>
      <c r="HW121" s="149"/>
      <c r="HX121" s="149"/>
      <c r="HY121" s="149"/>
      <c r="HZ121" s="149"/>
      <c r="IA121" s="149"/>
      <c r="IB121" s="149"/>
      <c r="IC121" s="149"/>
      <c r="ID121" s="149"/>
      <c r="IE121" s="149"/>
      <c r="IF121" s="149"/>
      <c r="IG121" s="149"/>
      <c r="IH121" s="149"/>
      <c r="II121" s="149"/>
      <c r="IJ121" s="149"/>
      <c r="IK121" s="149"/>
      <c r="IL121" s="149"/>
      <c r="IM121" s="149"/>
      <c r="IN121" s="149"/>
      <c r="IO121" s="149"/>
      <c r="IP121" s="149"/>
      <c r="IQ121" s="149"/>
      <c r="IR121" s="149"/>
      <c r="IS121" s="149"/>
      <c r="IT121" s="149"/>
      <c r="IU121" s="149"/>
      <c r="IV121" s="149"/>
    </row>
    <row r="122" spans="1:256" s="110" customFormat="1" ht="22.5">
      <c r="A122" s="74" t="s">
        <v>134</v>
      </c>
      <c r="B122" s="45" t="s">
        <v>166</v>
      </c>
      <c r="C122" s="34">
        <v>0</v>
      </c>
      <c r="D122" s="46">
        <v>0</v>
      </c>
      <c r="E122" s="34">
        <f>C122+D122</f>
        <v>0</v>
      </c>
      <c r="F122" s="46">
        <v>0</v>
      </c>
      <c r="G122" s="115">
        <v>0</v>
      </c>
      <c r="H122" s="151">
        <f>F122+G122</f>
        <v>0</v>
      </c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49"/>
      <c r="DM122" s="149"/>
      <c r="DN122" s="149"/>
      <c r="DO122" s="149"/>
      <c r="DP122" s="149"/>
      <c r="DQ122" s="149"/>
      <c r="DR122" s="149"/>
      <c r="DS122" s="149"/>
      <c r="DT122" s="149"/>
      <c r="DU122" s="149"/>
      <c r="DV122" s="149"/>
      <c r="DW122" s="149"/>
      <c r="DX122" s="149"/>
      <c r="DY122" s="149"/>
      <c r="DZ122" s="149"/>
      <c r="EA122" s="149"/>
      <c r="EB122" s="149"/>
      <c r="EC122" s="149"/>
      <c r="ED122" s="149"/>
      <c r="EE122" s="149"/>
      <c r="EF122" s="149"/>
      <c r="EG122" s="149"/>
      <c r="EH122" s="149"/>
      <c r="EI122" s="149"/>
      <c r="EJ122" s="149"/>
      <c r="EK122" s="149"/>
      <c r="EL122" s="149"/>
      <c r="EM122" s="149"/>
      <c r="EN122" s="149"/>
      <c r="EO122" s="149"/>
      <c r="EP122" s="149"/>
      <c r="EQ122" s="149"/>
      <c r="ER122" s="149"/>
      <c r="ES122" s="149"/>
      <c r="ET122" s="149"/>
      <c r="EU122" s="149"/>
      <c r="EV122" s="149"/>
      <c r="EW122" s="149"/>
      <c r="EX122" s="149"/>
      <c r="EY122" s="149"/>
      <c r="EZ122" s="149"/>
      <c r="FA122" s="149"/>
      <c r="FB122" s="149"/>
      <c r="FC122" s="149"/>
      <c r="FD122" s="149"/>
      <c r="FE122" s="149"/>
      <c r="FF122" s="149"/>
      <c r="FG122" s="149"/>
      <c r="FH122" s="149"/>
      <c r="FI122" s="149"/>
      <c r="FJ122" s="149"/>
      <c r="FK122" s="149"/>
      <c r="FL122" s="149"/>
      <c r="FM122" s="149"/>
      <c r="FN122" s="149"/>
      <c r="FO122" s="149"/>
      <c r="FP122" s="149"/>
      <c r="FQ122" s="149"/>
      <c r="FR122" s="149"/>
      <c r="FS122" s="149"/>
      <c r="FT122" s="149"/>
      <c r="FU122" s="149"/>
      <c r="FV122" s="149"/>
      <c r="FW122" s="149"/>
      <c r="FX122" s="149"/>
      <c r="FY122" s="149"/>
      <c r="FZ122" s="149"/>
      <c r="GA122" s="149"/>
      <c r="GB122" s="149"/>
      <c r="GC122" s="149"/>
      <c r="GD122" s="149"/>
      <c r="GE122" s="149"/>
      <c r="GF122" s="149"/>
      <c r="GG122" s="149"/>
      <c r="GH122" s="149"/>
      <c r="GI122" s="149"/>
      <c r="GJ122" s="149"/>
      <c r="GK122" s="149"/>
      <c r="GL122" s="149"/>
      <c r="GM122" s="149"/>
      <c r="GN122" s="149"/>
      <c r="GO122" s="149"/>
      <c r="GP122" s="149"/>
      <c r="GQ122" s="149"/>
      <c r="GR122" s="149"/>
      <c r="GS122" s="149"/>
      <c r="GT122" s="149"/>
      <c r="GU122" s="149"/>
      <c r="GV122" s="149"/>
      <c r="GW122" s="149"/>
      <c r="GX122" s="149"/>
      <c r="GY122" s="149"/>
      <c r="GZ122" s="149"/>
      <c r="HA122" s="149"/>
      <c r="HB122" s="149"/>
      <c r="HC122" s="149"/>
      <c r="HD122" s="149"/>
      <c r="HE122" s="149"/>
      <c r="HF122" s="149"/>
      <c r="HG122" s="149"/>
      <c r="HH122" s="149"/>
      <c r="HI122" s="149"/>
      <c r="HJ122" s="149"/>
      <c r="HK122" s="149"/>
      <c r="HL122" s="149"/>
      <c r="HM122" s="149"/>
      <c r="HN122" s="149"/>
      <c r="HO122" s="149"/>
      <c r="HP122" s="149"/>
      <c r="HQ122" s="149"/>
      <c r="HR122" s="149"/>
      <c r="HS122" s="149"/>
      <c r="HT122" s="149"/>
      <c r="HU122" s="149"/>
      <c r="HV122" s="149"/>
      <c r="HW122" s="149"/>
      <c r="HX122" s="149"/>
      <c r="HY122" s="149"/>
      <c r="HZ122" s="149"/>
      <c r="IA122" s="149"/>
      <c r="IB122" s="149"/>
      <c r="IC122" s="149"/>
      <c r="ID122" s="149"/>
      <c r="IE122" s="149"/>
      <c r="IF122" s="149"/>
      <c r="IG122" s="149"/>
      <c r="IH122" s="149"/>
      <c r="II122" s="149"/>
      <c r="IJ122" s="149"/>
      <c r="IK122" s="149"/>
      <c r="IL122" s="149"/>
      <c r="IM122" s="149"/>
      <c r="IN122" s="149"/>
      <c r="IO122" s="149"/>
      <c r="IP122" s="149"/>
      <c r="IQ122" s="149"/>
      <c r="IR122" s="149"/>
      <c r="IS122" s="149"/>
      <c r="IT122" s="149"/>
      <c r="IU122" s="149"/>
      <c r="IV122" s="149"/>
    </row>
    <row r="123" spans="1:8" s="110" customFormat="1" ht="11.25">
      <c r="A123" s="125"/>
      <c r="B123" s="139"/>
      <c r="C123" s="140"/>
      <c r="D123" s="140"/>
      <c r="E123" s="140"/>
      <c r="F123" s="140"/>
      <c r="G123" s="140"/>
      <c r="H123" s="140"/>
    </row>
    <row r="124" spans="1:8" s="110" customFormat="1" ht="11.25">
      <c r="A124" s="21"/>
      <c r="B124" s="117"/>
      <c r="C124" s="141"/>
      <c r="D124" s="141"/>
      <c r="E124" s="141"/>
      <c r="F124" s="141"/>
      <c r="G124" s="142"/>
      <c r="H124" s="143" t="s">
        <v>24</v>
      </c>
    </row>
    <row r="125" spans="1:8" s="110" customFormat="1" ht="11.25">
      <c r="A125" s="79"/>
      <c r="B125" s="52" t="s">
        <v>48</v>
      </c>
      <c r="C125" s="88" t="s">
        <v>78</v>
      </c>
      <c r="D125" s="63"/>
      <c r="E125" s="63"/>
      <c r="F125" s="88" t="s">
        <v>58</v>
      </c>
      <c r="G125" s="63"/>
      <c r="H125" s="89"/>
    </row>
    <row r="126" spans="1:8" s="110" customFormat="1" ht="11.25">
      <c r="A126" s="80" t="s">
        <v>155</v>
      </c>
      <c r="B126" s="81" t="s">
        <v>178</v>
      </c>
      <c r="C126" s="82" t="s">
        <v>226</v>
      </c>
      <c r="D126" s="83" t="s">
        <v>60</v>
      </c>
      <c r="E126" s="82"/>
      <c r="F126" s="80" t="s">
        <v>226</v>
      </c>
      <c r="G126" s="83" t="s">
        <v>60</v>
      </c>
      <c r="H126" s="52"/>
    </row>
    <row r="127" spans="1:8" s="110" customFormat="1" ht="11.25">
      <c r="A127" s="80"/>
      <c r="B127" s="81" t="s">
        <v>34</v>
      </c>
      <c r="C127" s="82" t="s">
        <v>4</v>
      </c>
      <c r="D127" s="83" t="s">
        <v>5</v>
      </c>
      <c r="E127" s="82" t="s">
        <v>64</v>
      </c>
      <c r="F127" s="81" t="s">
        <v>4</v>
      </c>
      <c r="G127" s="82" t="s">
        <v>5</v>
      </c>
      <c r="H127" s="81" t="s">
        <v>64</v>
      </c>
    </row>
    <row r="128" spans="1:8" s="110" customFormat="1" ht="11.25">
      <c r="A128" s="80"/>
      <c r="B128" s="85"/>
      <c r="C128" s="86" t="s">
        <v>12</v>
      </c>
      <c r="D128" s="87" t="s">
        <v>215</v>
      </c>
      <c r="E128" s="86"/>
      <c r="F128" s="84" t="s">
        <v>12</v>
      </c>
      <c r="G128" s="87" t="s">
        <v>215</v>
      </c>
      <c r="H128" s="87"/>
    </row>
    <row r="129" spans="1:8" s="110" customFormat="1" ht="11.25">
      <c r="A129" s="90">
        <v>1</v>
      </c>
      <c r="B129" s="111" t="s">
        <v>119</v>
      </c>
      <c r="C129" s="112">
        <v>3</v>
      </c>
      <c r="D129" s="112">
        <v>4</v>
      </c>
      <c r="E129" s="112">
        <v>5</v>
      </c>
      <c r="F129" s="112">
        <v>6</v>
      </c>
      <c r="G129" s="113">
        <v>7</v>
      </c>
      <c r="H129" s="119">
        <v>8</v>
      </c>
    </row>
    <row r="130" spans="1:256" s="110" customFormat="1" ht="12.75">
      <c r="A130" s="127" t="s">
        <v>19</v>
      </c>
      <c r="B130" s="25" t="s">
        <v>168</v>
      </c>
      <c r="C130" s="40">
        <f>C132+C133+C134</f>
        <v>0</v>
      </c>
      <c r="D130" s="40">
        <f>D132+D133+D134</f>
        <v>0</v>
      </c>
      <c r="E130" s="8">
        <f>C130+D130</f>
        <v>0</v>
      </c>
      <c r="F130" s="40">
        <f>F132+F133+F134</f>
        <v>0</v>
      </c>
      <c r="G130" s="105">
        <f>G132+G133+G134</f>
        <v>0</v>
      </c>
      <c r="H130" s="152">
        <f>F130+G130</f>
        <v>0</v>
      </c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49"/>
      <c r="DT130" s="149"/>
      <c r="DU130" s="149"/>
      <c r="DV130" s="149"/>
      <c r="DW130" s="149"/>
      <c r="DX130" s="149"/>
      <c r="DY130" s="149"/>
      <c r="DZ130" s="149"/>
      <c r="EA130" s="149"/>
      <c r="EB130" s="149"/>
      <c r="EC130" s="149"/>
      <c r="ED130" s="149"/>
      <c r="EE130" s="149"/>
      <c r="EF130" s="149"/>
      <c r="EG130" s="149"/>
      <c r="EH130" s="149"/>
      <c r="EI130" s="149"/>
      <c r="EJ130" s="149"/>
      <c r="EK130" s="149"/>
      <c r="EL130" s="149"/>
      <c r="EM130" s="149"/>
      <c r="EN130" s="149"/>
      <c r="EO130" s="149"/>
      <c r="EP130" s="149"/>
      <c r="EQ130" s="149"/>
      <c r="ER130" s="149"/>
      <c r="ES130" s="149"/>
      <c r="ET130" s="149"/>
      <c r="EU130" s="149"/>
      <c r="EV130" s="149"/>
      <c r="EW130" s="149"/>
      <c r="EX130" s="149"/>
      <c r="EY130" s="149"/>
      <c r="EZ130" s="149"/>
      <c r="FA130" s="149"/>
      <c r="FB130" s="149"/>
      <c r="FC130" s="149"/>
      <c r="FD130" s="149"/>
      <c r="FE130" s="149"/>
      <c r="FF130" s="149"/>
      <c r="FG130" s="149"/>
      <c r="FH130" s="149"/>
      <c r="FI130" s="149"/>
      <c r="FJ130" s="149"/>
      <c r="FK130" s="149"/>
      <c r="FL130" s="149"/>
      <c r="FM130" s="149"/>
      <c r="FN130" s="149"/>
      <c r="FO130" s="149"/>
      <c r="FP130" s="149"/>
      <c r="FQ130" s="149"/>
      <c r="FR130" s="149"/>
      <c r="FS130" s="149"/>
      <c r="FT130" s="149"/>
      <c r="FU130" s="149"/>
      <c r="FV130" s="149"/>
      <c r="FW130" s="149"/>
      <c r="FX130" s="149"/>
      <c r="FY130" s="149"/>
      <c r="FZ130" s="149"/>
      <c r="GA130" s="149"/>
      <c r="GB130" s="149"/>
      <c r="GC130" s="149"/>
      <c r="GD130" s="149"/>
      <c r="GE130" s="149"/>
      <c r="GF130" s="149"/>
      <c r="GG130" s="149"/>
      <c r="GH130" s="149"/>
      <c r="GI130" s="149"/>
      <c r="GJ130" s="149"/>
      <c r="GK130" s="149"/>
      <c r="GL130" s="149"/>
      <c r="GM130" s="149"/>
      <c r="GN130" s="149"/>
      <c r="GO130" s="149"/>
      <c r="GP130" s="149"/>
      <c r="GQ130" s="149"/>
      <c r="GR130" s="149"/>
      <c r="GS130" s="149"/>
      <c r="GT130" s="149"/>
      <c r="GU130" s="149"/>
      <c r="GV130" s="149"/>
      <c r="GW130" s="149"/>
      <c r="GX130" s="149"/>
      <c r="GY130" s="149"/>
      <c r="GZ130" s="149"/>
      <c r="HA130" s="149"/>
      <c r="HB130" s="149"/>
      <c r="HC130" s="149"/>
      <c r="HD130" s="149"/>
      <c r="HE130" s="149"/>
      <c r="HF130" s="149"/>
      <c r="HG130" s="149"/>
      <c r="HH130" s="149"/>
      <c r="HI130" s="149"/>
      <c r="HJ130" s="149"/>
      <c r="HK130" s="149"/>
      <c r="HL130" s="149"/>
      <c r="HM130" s="149"/>
      <c r="HN130" s="149"/>
      <c r="HO130" s="149"/>
      <c r="HP130" s="149"/>
      <c r="HQ130" s="149"/>
      <c r="HR130" s="149"/>
      <c r="HS130" s="149"/>
      <c r="HT130" s="149"/>
      <c r="HU130" s="149"/>
      <c r="HV130" s="149"/>
      <c r="HW130" s="149"/>
      <c r="HX130" s="149"/>
      <c r="HY130" s="149"/>
      <c r="HZ130" s="149"/>
      <c r="IA130" s="149"/>
      <c r="IB130" s="149"/>
      <c r="IC130" s="149"/>
      <c r="ID130" s="149"/>
      <c r="IE130" s="149"/>
      <c r="IF130" s="149"/>
      <c r="IG130" s="149"/>
      <c r="IH130" s="149"/>
      <c r="II130" s="149"/>
      <c r="IJ130" s="149"/>
      <c r="IK130" s="149"/>
      <c r="IL130" s="149"/>
      <c r="IM130" s="149"/>
      <c r="IN130" s="149"/>
      <c r="IO130" s="149"/>
      <c r="IP130" s="149"/>
      <c r="IQ130" s="149"/>
      <c r="IR130" s="149"/>
      <c r="IS130" s="149"/>
      <c r="IT130" s="149"/>
      <c r="IU130" s="149"/>
      <c r="IV130" s="149"/>
    </row>
    <row r="131" spans="1:256" s="110" customFormat="1" ht="12.75">
      <c r="A131" s="39" t="s">
        <v>186</v>
      </c>
      <c r="B131" s="12"/>
      <c r="C131" s="13"/>
      <c r="D131" s="14"/>
      <c r="E131" s="14"/>
      <c r="F131" s="13"/>
      <c r="G131" s="15"/>
      <c r="H131" s="31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149"/>
      <c r="CA131" s="149"/>
      <c r="CB131" s="149"/>
      <c r="CC131" s="149"/>
      <c r="CD131" s="149"/>
      <c r="CE131" s="149"/>
      <c r="CF131" s="149"/>
      <c r="CG131" s="149"/>
      <c r="CH131" s="149"/>
      <c r="CI131" s="149"/>
      <c r="CJ131" s="149"/>
      <c r="CK131" s="149"/>
      <c r="CL131" s="149"/>
      <c r="CM131" s="149"/>
      <c r="CN131" s="149"/>
      <c r="CO131" s="149"/>
      <c r="CP131" s="149"/>
      <c r="CQ131" s="149"/>
      <c r="CR131" s="149"/>
      <c r="CS131" s="149"/>
      <c r="CT131" s="149"/>
      <c r="CU131" s="149"/>
      <c r="CV131" s="149"/>
      <c r="CW131" s="149"/>
      <c r="CX131" s="149"/>
      <c r="CY131" s="149"/>
      <c r="CZ131" s="149"/>
      <c r="DA131" s="149"/>
      <c r="DB131" s="149"/>
      <c r="DC131" s="149"/>
      <c r="DD131" s="149"/>
      <c r="DE131" s="149"/>
      <c r="DF131" s="149"/>
      <c r="DG131" s="149"/>
      <c r="DH131" s="149"/>
      <c r="DI131" s="149"/>
      <c r="DJ131" s="149"/>
      <c r="DK131" s="149"/>
      <c r="DL131" s="149"/>
      <c r="DM131" s="149"/>
      <c r="DN131" s="149"/>
      <c r="DO131" s="149"/>
      <c r="DP131" s="149"/>
      <c r="DQ131" s="149"/>
      <c r="DR131" s="149"/>
      <c r="DS131" s="149"/>
      <c r="DT131" s="149"/>
      <c r="DU131" s="149"/>
      <c r="DV131" s="149"/>
      <c r="DW131" s="149"/>
      <c r="DX131" s="149"/>
      <c r="DY131" s="149"/>
      <c r="DZ131" s="149"/>
      <c r="EA131" s="149"/>
      <c r="EB131" s="149"/>
      <c r="EC131" s="149"/>
      <c r="ED131" s="149"/>
      <c r="EE131" s="149"/>
      <c r="EF131" s="149"/>
      <c r="EG131" s="149"/>
      <c r="EH131" s="149"/>
      <c r="EI131" s="149"/>
      <c r="EJ131" s="149"/>
      <c r="EK131" s="149"/>
      <c r="EL131" s="149"/>
      <c r="EM131" s="149"/>
      <c r="EN131" s="149"/>
      <c r="EO131" s="149"/>
      <c r="EP131" s="149"/>
      <c r="EQ131" s="149"/>
      <c r="ER131" s="149"/>
      <c r="ES131" s="149"/>
      <c r="ET131" s="149"/>
      <c r="EU131" s="149"/>
      <c r="EV131" s="149"/>
      <c r="EW131" s="149"/>
      <c r="EX131" s="149"/>
      <c r="EY131" s="149"/>
      <c r="EZ131" s="149"/>
      <c r="FA131" s="149"/>
      <c r="FB131" s="149"/>
      <c r="FC131" s="149"/>
      <c r="FD131" s="149"/>
      <c r="FE131" s="149"/>
      <c r="FF131" s="149"/>
      <c r="FG131" s="149"/>
      <c r="FH131" s="149"/>
      <c r="FI131" s="149"/>
      <c r="FJ131" s="149"/>
      <c r="FK131" s="149"/>
      <c r="FL131" s="149"/>
      <c r="FM131" s="149"/>
      <c r="FN131" s="149"/>
      <c r="FO131" s="149"/>
      <c r="FP131" s="149"/>
      <c r="FQ131" s="149"/>
      <c r="FR131" s="149"/>
      <c r="FS131" s="149"/>
      <c r="FT131" s="149"/>
      <c r="FU131" s="149"/>
      <c r="FV131" s="149"/>
      <c r="FW131" s="149"/>
      <c r="FX131" s="149"/>
      <c r="FY131" s="149"/>
      <c r="FZ131" s="149"/>
      <c r="GA131" s="149"/>
      <c r="GB131" s="149"/>
      <c r="GC131" s="149"/>
      <c r="GD131" s="149"/>
      <c r="GE131" s="149"/>
      <c r="GF131" s="149"/>
      <c r="GG131" s="149"/>
      <c r="GH131" s="149"/>
      <c r="GI131" s="149"/>
      <c r="GJ131" s="149"/>
      <c r="GK131" s="149"/>
      <c r="GL131" s="149"/>
      <c r="GM131" s="149"/>
      <c r="GN131" s="149"/>
      <c r="GO131" s="149"/>
      <c r="GP131" s="149"/>
      <c r="GQ131" s="149"/>
      <c r="GR131" s="149"/>
      <c r="GS131" s="149"/>
      <c r="GT131" s="149"/>
      <c r="GU131" s="149"/>
      <c r="GV131" s="149"/>
      <c r="GW131" s="149"/>
      <c r="GX131" s="149"/>
      <c r="GY131" s="149"/>
      <c r="GZ131" s="149"/>
      <c r="HA131" s="149"/>
      <c r="HB131" s="149"/>
      <c r="HC131" s="149"/>
      <c r="HD131" s="149"/>
      <c r="HE131" s="149"/>
      <c r="HF131" s="149"/>
      <c r="HG131" s="149"/>
      <c r="HH131" s="149"/>
      <c r="HI131" s="149"/>
      <c r="HJ131" s="149"/>
      <c r="HK131" s="149"/>
      <c r="HL131" s="149"/>
      <c r="HM131" s="149"/>
      <c r="HN131" s="149"/>
      <c r="HO131" s="149"/>
      <c r="HP131" s="149"/>
      <c r="HQ131" s="149"/>
      <c r="HR131" s="149"/>
      <c r="HS131" s="149"/>
      <c r="HT131" s="149"/>
      <c r="HU131" s="149"/>
      <c r="HV131" s="149"/>
      <c r="HW131" s="149"/>
      <c r="HX131" s="149"/>
      <c r="HY131" s="149"/>
      <c r="HZ131" s="149"/>
      <c r="IA131" s="149"/>
      <c r="IB131" s="149"/>
      <c r="IC131" s="149"/>
      <c r="ID131" s="149"/>
      <c r="IE131" s="149"/>
      <c r="IF131" s="149"/>
      <c r="IG131" s="149"/>
      <c r="IH131" s="149"/>
      <c r="II131" s="149"/>
      <c r="IJ131" s="149"/>
      <c r="IK131" s="149"/>
      <c r="IL131" s="149"/>
      <c r="IM131" s="149"/>
      <c r="IN131" s="149"/>
      <c r="IO131" s="149"/>
      <c r="IP131" s="149"/>
      <c r="IQ131" s="149"/>
      <c r="IR131" s="149"/>
      <c r="IS131" s="149"/>
      <c r="IT131" s="149"/>
      <c r="IU131" s="149"/>
      <c r="IV131" s="149"/>
    </row>
    <row r="132" spans="1:256" s="110" customFormat="1" ht="12.75">
      <c r="A132" s="127" t="s">
        <v>116</v>
      </c>
      <c r="B132" s="22" t="s">
        <v>101</v>
      </c>
      <c r="C132" s="24">
        <v>0</v>
      </c>
      <c r="D132" s="24">
        <v>0</v>
      </c>
      <c r="E132" s="24">
        <f>C132+D132</f>
        <v>0</v>
      </c>
      <c r="F132" s="24">
        <v>0</v>
      </c>
      <c r="G132" s="32">
        <v>0</v>
      </c>
      <c r="H132" s="31">
        <f>F132+G132</f>
        <v>0</v>
      </c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49"/>
      <c r="DO132" s="149"/>
      <c r="DP132" s="149"/>
      <c r="DQ132" s="149"/>
      <c r="DR132" s="149"/>
      <c r="DS132" s="149"/>
      <c r="DT132" s="149"/>
      <c r="DU132" s="149"/>
      <c r="DV132" s="149"/>
      <c r="DW132" s="149"/>
      <c r="DX132" s="149"/>
      <c r="DY132" s="149"/>
      <c r="DZ132" s="149"/>
      <c r="EA132" s="149"/>
      <c r="EB132" s="149"/>
      <c r="EC132" s="149"/>
      <c r="ED132" s="149"/>
      <c r="EE132" s="149"/>
      <c r="EF132" s="149"/>
      <c r="EG132" s="149"/>
      <c r="EH132" s="149"/>
      <c r="EI132" s="149"/>
      <c r="EJ132" s="149"/>
      <c r="EK132" s="149"/>
      <c r="EL132" s="149"/>
      <c r="EM132" s="149"/>
      <c r="EN132" s="149"/>
      <c r="EO132" s="149"/>
      <c r="EP132" s="149"/>
      <c r="EQ132" s="149"/>
      <c r="ER132" s="149"/>
      <c r="ES132" s="149"/>
      <c r="ET132" s="149"/>
      <c r="EU132" s="149"/>
      <c r="EV132" s="149"/>
      <c r="EW132" s="149"/>
      <c r="EX132" s="149"/>
      <c r="EY132" s="149"/>
      <c r="EZ132" s="149"/>
      <c r="FA132" s="149"/>
      <c r="FB132" s="149"/>
      <c r="FC132" s="149"/>
      <c r="FD132" s="149"/>
      <c r="FE132" s="149"/>
      <c r="FF132" s="149"/>
      <c r="FG132" s="149"/>
      <c r="FH132" s="149"/>
      <c r="FI132" s="149"/>
      <c r="FJ132" s="149"/>
      <c r="FK132" s="149"/>
      <c r="FL132" s="149"/>
      <c r="FM132" s="149"/>
      <c r="FN132" s="149"/>
      <c r="FO132" s="149"/>
      <c r="FP132" s="149"/>
      <c r="FQ132" s="149"/>
      <c r="FR132" s="149"/>
      <c r="FS132" s="149"/>
      <c r="FT132" s="149"/>
      <c r="FU132" s="149"/>
      <c r="FV132" s="149"/>
      <c r="FW132" s="149"/>
      <c r="FX132" s="149"/>
      <c r="FY132" s="149"/>
      <c r="FZ132" s="149"/>
      <c r="GA132" s="149"/>
      <c r="GB132" s="149"/>
      <c r="GC132" s="149"/>
      <c r="GD132" s="149"/>
      <c r="GE132" s="149"/>
      <c r="GF132" s="149"/>
      <c r="GG132" s="149"/>
      <c r="GH132" s="149"/>
      <c r="GI132" s="149"/>
      <c r="GJ132" s="149"/>
      <c r="GK132" s="149"/>
      <c r="GL132" s="149"/>
      <c r="GM132" s="149"/>
      <c r="GN132" s="149"/>
      <c r="GO132" s="149"/>
      <c r="GP132" s="149"/>
      <c r="GQ132" s="149"/>
      <c r="GR132" s="149"/>
      <c r="GS132" s="149"/>
      <c r="GT132" s="149"/>
      <c r="GU132" s="149"/>
      <c r="GV132" s="149"/>
      <c r="GW132" s="149"/>
      <c r="GX132" s="149"/>
      <c r="GY132" s="149"/>
      <c r="GZ132" s="149"/>
      <c r="HA132" s="149"/>
      <c r="HB132" s="149"/>
      <c r="HC132" s="149"/>
      <c r="HD132" s="149"/>
      <c r="HE132" s="149"/>
      <c r="HF132" s="149"/>
      <c r="HG132" s="149"/>
      <c r="HH132" s="149"/>
      <c r="HI132" s="149"/>
      <c r="HJ132" s="149"/>
      <c r="HK132" s="149"/>
      <c r="HL132" s="149"/>
      <c r="HM132" s="149"/>
      <c r="HN132" s="149"/>
      <c r="HO132" s="149"/>
      <c r="HP132" s="149"/>
      <c r="HQ132" s="149"/>
      <c r="HR132" s="149"/>
      <c r="HS132" s="149"/>
      <c r="HT132" s="149"/>
      <c r="HU132" s="149"/>
      <c r="HV132" s="149"/>
      <c r="HW132" s="149"/>
      <c r="HX132" s="149"/>
      <c r="HY132" s="149"/>
      <c r="HZ132" s="149"/>
      <c r="IA132" s="149"/>
      <c r="IB132" s="149"/>
      <c r="IC132" s="149"/>
      <c r="ID132" s="149"/>
      <c r="IE132" s="149"/>
      <c r="IF132" s="149"/>
      <c r="IG132" s="149"/>
      <c r="IH132" s="149"/>
      <c r="II132" s="149"/>
      <c r="IJ132" s="149"/>
      <c r="IK132" s="149"/>
      <c r="IL132" s="149"/>
      <c r="IM132" s="149"/>
      <c r="IN132" s="149"/>
      <c r="IO132" s="149"/>
      <c r="IP132" s="149"/>
      <c r="IQ132" s="149"/>
      <c r="IR132" s="149"/>
      <c r="IS132" s="149"/>
      <c r="IT132" s="149"/>
      <c r="IU132" s="149"/>
      <c r="IV132" s="149"/>
    </row>
    <row r="133" spans="1:256" s="110" customFormat="1" ht="12.75">
      <c r="A133" s="39" t="s">
        <v>137</v>
      </c>
      <c r="B133" s="25" t="s">
        <v>44</v>
      </c>
      <c r="C133" s="29">
        <v>0</v>
      </c>
      <c r="D133" s="40">
        <v>0</v>
      </c>
      <c r="E133" s="29">
        <f>C133+D133</f>
        <v>0</v>
      </c>
      <c r="F133" s="40">
        <v>0</v>
      </c>
      <c r="G133" s="105">
        <v>0</v>
      </c>
      <c r="H133" s="18">
        <f>F133+G133</f>
        <v>0</v>
      </c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  <c r="DV133" s="149"/>
      <c r="DW133" s="149"/>
      <c r="DX133" s="149"/>
      <c r="DY133" s="149"/>
      <c r="DZ133" s="149"/>
      <c r="EA133" s="149"/>
      <c r="EB133" s="149"/>
      <c r="EC133" s="149"/>
      <c r="ED133" s="149"/>
      <c r="EE133" s="149"/>
      <c r="EF133" s="149"/>
      <c r="EG133" s="149"/>
      <c r="EH133" s="149"/>
      <c r="EI133" s="149"/>
      <c r="EJ133" s="149"/>
      <c r="EK133" s="149"/>
      <c r="EL133" s="149"/>
      <c r="EM133" s="149"/>
      <c r="EN133" s="149"/>
      <c r="EO133" s="149"/>
      <c r="EP133" s="149"/>
      <c r="EQ133" s="149"/>
      <c r="ER133" s="149"/>
      <c r="ES133" s="149"/>
      <c r="ET133" s="149"/>
      <c r="EU133" s="149"/>
      <c r="EV133" s="149"/>
      <c r="EW133" s="149"/>
      <c r="EX133" s="149"/>
      <c r="EY133" s="149"/>
      <c r="EZ133" s="149"/>
      <c r="FA133" s="149"/>
      <c r="FB133" s="149"/>
      <c r="FC133" s="149"/>
      <c r="FD133" s="149"/>
      <c r="FE133" s="149"/>
      <c r="FF133" s="149"/>
      <c r="FG133" s="149"/>
      <c r="FH133" s="149"/>
      <c r="FI133" s="149"/>
      <c r="FJ133" s="149"/>
      <c r="FK133" s="149"/>
      <c r="FL133" s="149"/>
      <c r="FM133" s="149"/>
      <c r="FN133" s="149"/>
      <c r="FO133" s="149"/>
      <c r="FP133" s="149"/>
      <c r="FQ133" s="149"/>
      <c r="FR133" s="149"/>
      <c r="FS133" s="149"/>
      <c r="FT133" s="149"/>
      <c r="FU133" s="149"/>
      <c r="FV133" s="149"/>
      <c r="FW133" s="149"/>
      <c r="FX133" s="149"/>
      <c r="FY133" s="149"/>
      <c r="FZ133" s="149"/>
      <c r="GA133" s="149"/>
      <c r="GB133" s="149"/>
      <c r="GC133" s="149"/>
      <c r="GD133" s="149"/>
      <c r="GE133" s="149"/>
      <c r="GF133" s="149"/>
      <c r="GG133" s="149"/>
      <c r="GH133" s="149"/>
      <c r="GI133" s="149"/>
      <c r="GJ133" s="149"/>
      <c r="GK133" s="149"/>
      <c r="GL133" s="149"/>
      <c r="GM133" s="149"/>
      <c r="GN133" s="149"/>
      <c r="GO133" s="149"/>
      <c r="GP133" s="149"/>
      <c r="GQ133" s="149"/>
      <c r="GR133" s="149"/>
      <c r="GS133" s="149"/>
      <c r="GT133" s="149"/>
      <c r="GU133" s="149"/>
      <c r="GV133" s="149"/>
      <c r="GW133" s="149"/>
      <c r="GX133" s="149"/>
      <c r="GY133" s="149"/>
      <c r="GZ133" s="149"/>
      <c r="HA133" s="149"/>
      <c r="HB133" s="149"/>
      <c r="HC133" s="149"/>
      <c r="HD133" s="149"/>
      <c r="HE133" s="149"/>
      <c r="HF133" s="149"/>
      <c r="HG133" s="149"/>
      <c r="HH133" s="149"/>
      <c r="HI133" s="149"/>
      <c r="HJ133" s="149"/>
      <c r="HK133" s="149"/>
      <c r="HL133" s="149"/>
      <c r="HM133" s="149"/>
      <c r="HN133" s="149"/>
      <c r="HO133" s="149"/>
      <c r="HP133" s="149"/>
      <c r="HQ133" s="149"/>
      <c r="HR133" s="149"/>
      <c r="HS133" s="149"/>
      <c r="HT133" s="149"/>
      <c r="HU133" s="149"/>
      <c r="HV133" s="149"/>
      <c r="HW133" s="149"/>
      <c r="HX133" s="149"/>
      <c r="HY133" s="149"/>
      <c r="HZ133" s="149"/>
      <c r="IA133" s="149"/>
      <c r="IB133" s="149"/>
      <c r="IC133" s="149"/>
      <c r="ID133" s="149"/>
      <c r="IE133" s="149"/>
      <c r="IF133" s="149"/>
      <c r="IG133" s="149"/>
      <c r="IH133" s="149"/>
      <c r="II133" s="149"/>
      <c r="IJ133" s="149"/>
      <c r="IK133" s="149"/>
      <c r="IL133" s="149"/>
      <c r="IM133" s="149"/>
      <c r="IN133" s="149"/>
      <c r="IO133" s="149"/>
      <c r="IP133" s="149"/>
      <c r="IQ133" s="149"/>
      <c r="IR133" s="149"/>
      <c r="IS133" s="149"/>
      <c r="IT133" s="149"/>
      <c r="IU133" s="149"/>
      <c r="IV133" s="149"/>
    </row>
    <row r="134" spans="1:256" s="110" customFormat="1" ht="12.75">
      <c r="A134" s="73" t="s">
        <v>230</v>
      </c>
      <c r="B134" s="12" t="s">
        <v>225</v>
      </c>
      <c r="C134" s="14">
        <v>0</v>
      </c>
      <c r="D134" s="13">
        <v>0</v>
      </c>
      <c r="E134" s="14">
        <f>C134+D134</f>
        <v>0</v>
      </c>
      <c r="F134" s="13">
        <v>0</v>
      </c>
      <c r="G134" s="55">
        <v>0</v>
      </c>
      <c r="H134" s="16">
        <f>F134+G134</f>
        <v>0</v>
      </c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49"/>
      <c r="CA134" s="149"/>
      <c r="CB134" s="149"/>
      <c r="CC134" s="149"/>
      <c r="CD134" s="149"/>
      <c r="CE134" s="149"/>
      <c r="CF134" s="149"/>
      <c r="CG134" s="149"/>
      <c r="CH134" s="149"/>
      <c r="CI134" s="149"/>
      <c r="CJ134" s="149"/>
      <c r="CK134" s="149"/>
      <c r="CL134" s="149"/>
      <c r="CM134" s="149"/>
      <c r="CN134" s="149"/>
      <c r="CO134" s="149"/>
      <c r="CP134" s="149"/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49"/>
      <c r="DE134" s="149"/>
      <c r="DF134" s="149"/>
      <c r="DG134" s="149"/>
      <c r="DH134" s="149"/>
      <c r="DI134" s="149"/>
      <c r="DJ134" s="149"/>
      <c r="DK134" s="149"/>
      <c r="DL134" s="149"/>
      <c r="DM134" s="149"/>
      <c r="DN134" s="149"/>
      <c r="DO134" s="149"/>
      <c r="DP134" s="149"/>
      <c r="DQ134" s="149"/>
      <c r="DR134" s="149"/>
      <c r="DS134" s="149"/>
      <c r="DT134" s="149"/>
      <c r="DU134" s="149"/>
      <c r="DV134" s="149"/>
      <c r="DW134" s="149"/>
      <c r="DX134" s="149"/>
      <c r="DY134" s="149"/>
      <c r="DZ134" s="149"/>
      <c r="EA134" s="149"/>
      <c r="EB134" s="149"/>
      <c r="EC134" s="149"/>
      <c r="ED134" s="149"/>
      <c r="EE134" s="149"/>
      <c r="EF134" s="149"/>
      <c r="EG134" s="149"/>
      <c r="EH134" s="149"/>
      <c r="EI134" s="149"/>
      <c r="EJ134" s="149"/>
      <c r="EK134" s="149"/>
      <c r="EL134" s="149"/>
      <c r="EM134" s="149"/>
      <c r="EN134" s="149"/>
      <c r="EO134" s="149"/>
      <c r="EP134" s="149"/>
      <c r="EQ134" s="149"/>
      <c r="ER134" s="149"/>
      <c r="ES134" s="149"/>
      <c r="ET134" s="149"/>
      <c r="EU134" s="149"/>
      <c r="EV134" s="149"/>
      <c r="EW134" s="149"/>
      <c r="EX134" s="149"/>
      <c r="EY134" s="149"/>
      <c r="EZ134" s="149"/>
      <c r="FA134" s="149"/>
      <c r="FB134" s="149"/>
      <c r="FC134" s="149"/>
      <c r="FD134" s="149"/>
      <c r="FE134" s="149"/>
      <c r="FF134" s="149"/>
      <c r="FG134" s="149"/>
      <c r="FH134" s="149"/>
      <c r="FI134" s="149"/>
      <c r="FJ134" s="149"/>
      <c r="FK134" s="149"/>
      <c r="FL134" s="149"/>
      <c r="FM134" s="149"/>
      <c r="FN134" s="149"/>
      <c r="FO134" s="149"/>
      <c r="FP134" s="149"/>
      <c r="FQ134" s="149"/>
      <c r="FR134" s="149"/>
      <c r="FS134" s="149"/>
      <c r="FT134" s="149"/>
      <c r="FU134" s="149"/>
      <c r="FV134" s="149"/>
      <c r="FW134" s="149"/>
      <c r="FX134" s="149"/>
      <c r="FY134" s="149"/>
      <c r="FZ134" s="149"/>
      <c r="GA134" s="149"/>
      <c r="GB134" s="149"/>
      <c r="GC134" s="149"/>
      <c r="GD134" s="149"/>
      <c r="GE134" s="149"/>
      <c r="GF134" s="149"/>
      <c r="GG134" s="149"/>
      <c r="GH134" s="149"/>
      <c r="GI134" s="149"/>
      <c r="GJ134" s="149"/>
      <c r="GK134" s="149"/>
      <c r="GL134" s="149"/>
      <c r="GM134" s="149"/>
      <c r="GN134" s="149"/>
      <c r="GO134" s="149"/>
      <c r="GP134" s="149"/>
      <c r="GQ134" s="149"/>
      <c r="GR134" s="149"/>
      <c r="GS134" s="149"/>
      <c r="GT134" s="149"/>
      <c r="GU134" s="149"/>
      <c r="GV134" s="149"/>
      <c r="GW134" s="149"/>
      <c r="GX134" s="149"/>
      <c r="GY134" s="149"/>
      <c r="GZ134" s="149"/>
      <c r="HA134" s="149"/>
      <c r="HB134" s="149"/>
      <c r="HC134" s="149"/>
      <c r="HD134" s="149"/>
      <c r="HE134" s="149"/>
      <c r="HF134" s="149"/>
      <c r="HG134" s="149"/>
      <c r="HH134" s="149"/>
      <c r="HI134" s="149"/>
      <c r="HJ134" s="149"/>
      <c r="HK134" s="149"/>
      <c r="HL134" s="149"/>
      <c r="HM134" s="149"/>
      <c r="HN134" s="149"/>
      <c r="HO134" s="149"/>
      <c r="HP134" s="149"/>
      <c r="HQ134" s="149"/>
      <c r="HR134" s="149"/>
      <c r="HS134" s="149"/>
      <c r="HT134" s="149"/>
      <c r="HU134" s="149"/>
      <c r="HV134" s="149"/>
      <c r="HW134" s="149"/>
      <c r="HX134" s="149"/>
      <c r="HY134" s="149"/>
      <c r="HZ134" s="149"/>
      <c r="IA134" s="149"/>
      <c r="IB134" s="149"/>
      <c r="IC134" s="149"/>
      <c r="ID134" s="149"/>
      <c r="IE134" s="149"/>
      <c r="IF134" s="149"/>
      <c r="IG134" s="149"/>
      <c r="IH134" s="149"/>
      <c r="II134" s="149"/>
      <c r="IJ134" s="149"/>
      <c r="IK134" s="149"/>
      <c r="IL134" s="149"/>
      <c r="IM134" s="149"/>
      <c r="IN134" s="149"/>
      <c r="IO134" s="149"/>
      <c r="IP134" s="149"/>
      <c r="IQ134" s="149"/>
      <c r="IR134" s="149"/>
      <c r="IS134" s="149"/>
      <c r="IT134" s="149"/>
      <c r="IU134" s="149"/>
      <c r="IV134" s="149"/>
    </row>
    <row r="135" spans="1:256" s="110" customFormat="1" ht="22.5">
      <c r="A135" s="97" t="s">
        <v>15</v>
      </c>
      <c r="B135" s="44" t="s">
        <v>164</v>
      </c>
      <c r="C135" s="20">
        <f>C87+C105+C110+C111+C112+C117+C118+C119+C130</f>
        <v>0</v>
      </c>
      <c r="D135" s="20">
        <f>D87+D105+D110+D111+D112+D117+D118+D119+D130</f>
        <v>0</v>
      </c>
      <c r="E135" s="95">
        <f>C135+D135</f>
        <v>0</v>
      </c>
      <c r="F135" s="20">
        <f>F87+F105+F110+F111+F112+F117+F118+F119+F130</f>
        <v>0</v>
      </c>
      <c r="G135" s="103">
        <f>G87+G105+G110+G111+G112+G117+G118+G119+G130</f>
        <v>0</v>
      </c>
      <c r="H135" s="156">
        <f>F135+G135</f>
        <v>0</v>
      </c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9"/>
      <c r="EG135" s="149"/>
      <c r="EH135" s="149"/>
      <c r="EI135" s="149"/>
      <c r="EJ135" s="149"/>
      <c r="EK135" s="149"/>
      <c r="EL135" s="149"/>
      <c r="EM135" s="149"/>
      <c r="EN135" s="149"/>
      <c r="EO135" s="149"/>
      <c r="EP135" s="149"/>
      <c r="EQ135" s="149"/>
      <c r="ER135" s="149"/>
      <c r="ES135" s="149"/>
      <c r="ET135" s="149"/>
      <c r="EU135" s="149"/>
      <c r="EV135" s="149"/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  <c r="FL135" s="149"/>
      <c r="FM135" s="149"/>
      <c r="FN135" s="149"/>
      <c r="FO135" s="149"/>
      <c r="FP135" s="149"/>
      <c r="FQ135" s="149"/>
      <c r="FR135" s="149"/>
      <c r="FS135" s="149"/>
      <c r="FT135" s="149"/>
      <c r="FU135" s="149"/>
      <c r="FV135" s="149"/>
      <c r="FW135" s="149"/>
      <c r="FX135" s="149"/>
      <c r="FY135" s="149"/>
      <c r="FZ135" s="149"/>
      <c r="GA135" s="149"/>
      <c r="GB135" s="149"/>
      <c r="GC135" s="149"/>
      <c r="GD135" s="149"/>
      <c r="GE135" s="149"/>
      <c r="GF135" s="149"/>
      <c r="GG135" s="149"/>
      <c r="GH135" s="149"/>
      <c r="GI135" s="149"/>
      <c r="GJ135" s="149"/>
      <c r="GK135" s="149"/>
      <c r="GL135" s="149"/>
      <c r="GM135" s="149"/>
      <c r="GN135" s="149"/>
      <c r="GO135" s="149"/>
      <c r="GP135" s="149"/>
      <c r="GQ135" s="149"/>
      <c r="GR135" s="149"/>
      <c r="GS135" s="149"/>
      <c r="GT135" s="149"/>
      <c r="GU135" s="149"/>
      <c r="GV135" s="149"/>
      <c r="GW135" s="149"/>
      <c r="GX135" s="149"/>
      <c r="GY135" s="149"/>
      <c r="GZ135" s="149"/>
      <c r="HA135" s="149"/>
      <c r="HB135" s="149"/>
      <c r="HC135" s="149"/>
      <c r="HD135" s="149"/>
      <c r="HE135" s="149"/>
      <c r="HF135" s="149"/>
      <c r="HG135" s="149"/>
      <c r="HH135" s="149"/>
      <c r="HI135" s="149"/>
      <c r="HJ135" s="149"/>
      <c r="HK135" s="149"/>
      <c r="HL135" s="149"/>
      <c r="HM135" s="149"/>
      <c r="HN135" s="149"/>
      <c r="HO135" s="149"/>
      <c r="HP135" s="149"/>
      <c r="HQ135" s="149"/>
      <c r="HR135" s="149"/>
      <c r="HS135" s="149"/>
      <c r="HT135" s="149"/>
      <c r="HU135" s="149"/>
      <c r="HV135" s="149"/>
      <c r="HW135" s="149"/>
      <c r="HX135" s="149"/>
      <c r="HY135" s="149"/>
      <c r="HZ135" s="149"/>
      <c r="IA135" s="149"/>
      <c r="IB135" s="149"/>
      <c r="IC135" s="149"/>
      <c r="ID135" s="149"/>
      <c r="IE135" s="149"/>
      <c r="IF135" s="149"/>
      <c r="IG135" s="149"/>
      <c r="IH135" s="149"/>
      <c r="II135" s="149"/>
      <c r="IJ135" s="149"/>
      <c r="IK135" s="149"/>
      <c r="IL135" s="149"/>
      <c r="IM135" s="149"/>
      <c r="IN135" s="149"/>
      <c r="IO135" s="149"/>
      <c r="IP135" s="149"/>
      <c r="IQ135" s="149"/>
      <c r="IR135" s="149"/>
      <c r="IS135" s="149"/>
      <c r="IT135" s="149"/>
      <c r="IU135" s="149"/>
      <c r="IV135" s="149"/>
    </row>
    <row r="136" spans="1:256" s="110" customFormat="1" ht="12.75">
      <c r="A136" s="96" t="s">
        <v>145</v>
      </c>
      <c r="B136" s="51" t="s">
        <v>207</v>
      </c>
      <c r="C136" s="47">
        <f>C85+C135</f>
        <v>3621708.130000001</v>
      </c>
      <c r="D136" s="47">
        <f>D85+D135</f>
        <v>0</v>
      </c>
      <c r="E136" s="75">
        <f>C136+D136</f>
        <v>3621708.130000001</v>
      </c>
      <c r="F136" s="47">
        <f>F85+F135</f>
        <v>0</v>
      </c>
      <c r="G136" s="50">
        <f>G85+G135</f>
        <v>0</v>
      </c>
      <c r="H136" s="157">
        <f>F136+G136</f>
        <v>0</v>
      </c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49"/>
      <c r="BK136" s="149"/>
      <c r="BL136" s="149"/>
      <c r="BM136" s="149"/>
      <c r="BN136" s="149"/>
      <c r="BO136" s="149"/>
      <c r="BP136" s="149"/>
      <c r="BQ136" s="149"/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/>
      <c r="DQ136" s="149"/>
      <c r="DR136" s="149"/>
      <c r="DS136" s="149"/>
      <c r="DT136" s="149"/>
      <c r="DU136" s="149"/>
      <c r="DV136" s="149"/>
      <c r="DW136" s="149"/>
      <c r="DX136" s="149"/>
      <c r="DY136" s="149"/>
      <c r="DZ136" s="149"/>
      <c r="EA136" s="149"/>
      <c r="EB136" s="149"/>
      <c r="EC136" s="149"/>
      <c r="ED136" s="149"/>
      <c r="EE136" s="149"/>
      <c r="EF136" s="149"/>
      <c r="EG136" s="149"/>
      <c r="EH136" s="149"/>
      <c r="EI136" s="149"/>
      <c r="EJ136" s="149"/>
      <c r="EK136" s="149"/>
      <c r="EL136" s="149"/>
      <c r="EM136" s="149"/>
      <c r="EN136" s="149"/>
      <c r="EO136" s="149"/>
      <c r="EP136" s="149"/>
      <c r="EQ136" s="149"/>
      <c r="ER136" s="149"/>
      <c r="ES136" s="149"/>
      <c r="ET136" s="149"/>
      <c r="EU136" s="149"/>
      <c r="EV136" s="149"/>
      <c r="EW136" s="149"/>
      <c r="EX136" s="149"/>
      <c r="EY136" s="149"/>
      <c r="EZ136" s="149"/>
      <c r="FA136" s="149"/>
      <c r="FB136" s="149"/>
      <c r="FC136" s="149"/>
      <c r="FD136" s="149"/>
      <c r="FE136" s="149"/>
      <c r="FF136" s="149"/>
      <c r="FG136" s="149"/>
      <c r="FH136" s="149"/>
      <c r="FI136" s="149"/>
      <c r="FJ136" s="149"/>
      <c r="FK136" s="149"/>
      <c r="FL136" s="149"/>
      <c r="FM136" s="149"/>
      <c r="FN136" s="149"/>
      <c r="FO136" s="149"/>
      <c r="FP136" s="149"/>
      <c r="FQ136" s="149"/>
      <c r="FR136" s="149"/>
      <c r="FS136" s="149"/>
      <c r="FT136" s="149"/>
      <c r="FU136" s="149"/>
      <c r="FV136" s="149"/>
      <c r="FW136" s="149"/>
      <c r="FX136" s="149"/>
      <c r="FY136" s="149"/>
      <c r="FZ136" s="149"/>
      <c r="GA136" s="149"/>
      <c r="GB136" s="149"/>
      <c r="GC136" s="149"/>
      <c r="GD136" s="149"/>
      <c r="GE136" s="149"/>
      <c r="GF136" s="149"/>
      <c r="GG136" s="149"/>
      <c r="GH136" s="149"/>
      <c r="GI136" s="149"/>
      <c r="GJ136" s="149"/>
      <c r="GK136" s="149"/>
      <c r="GL136" s="149"/>
      <c r="GM136" s="149"/>
      <c r="GN136" s="149"/>
      <c r="GO136" s="149"/>
      <c r="GP136" s="149"/>
      <c r="GQ136" s="149"/>
      <c r="GR136" s="149"/>
      <c r="GS136" s="149"/>
      <c r="GT136" s="149"/>
      <c r="GU136" s="149"/>
      <c r="GV136" s="149"/>
      <c r="GW136" s="149"/>
      <c r="GX136" s="149"/>
      <c r="GY136" s="149"/>
      <c r="GZ136" s="149"/>
      <c r="HA136" s="149"/>
      <c r="HB136" s="149"/>
      <c r="HC136" s="149"/>
      <c r="HD136" s="149"/>
      <c r="HE136" s="149"/>
      <c r="HF136" s="149"/>
      <c r="HG136" s="149"/>
      <c r="HH136" s="149"/>
      <c r="HI136" s="149"/>
      <c r="HJ136" s="149"/>
      <c r="HK136" s="149"/>
      <c r="HL136" s="149"/>
      <c r="HM136" s="149"/>
      <c r="HN136" s="149"/>
      <c r="HO136" s="149"/>
      <c r="HP136" s="149"/>
      <c r="HQ136" s="149"/>
      <c r="HR136" s="149"/>
      <c r="HS136" s="149"/>
      <c r="HT136" s="149"/>
      <c r="HU136" s="149"/>
      <c r="HV136" s="149"/>
      <c r="HW136" s="149"/>
      <c r="HX136" s="149"/>
      <c r="HY136" s="149"/>
      <c r="HZ136" s="149"/>
      <c r="IA136" s="149"/>
      <c r="IB136" s="149"/>
      <c r="IC136" s="149"/>
      <c r="ID136" s="149"/>
      <c r="IE136" s="149"/>
      <c r="IF136" s="149"/>
      <c r="IG136" s="149"/>
      <c r="IH136" s="149"/>
      <c r="II136" s="149"/>
      <c r="IJ136" s="149"/>
      <c r="IK136" s="149"/>
      <c r="IL136" s="149"/>
      <c r="IM136" s="149"/>
      <c r="IN136" s="149"/>
      <c r="IO136" s="149"/>
      <c r="IP136" s="149"/>
      <c r="IQ136" s="149"/>
      <c r="IR136" s="149"/>
      <c r="IS136" s="149"/>
      <c r="IT136" s="149"/>
      <c r="IU136" s="149"/>
      <c r="IV136" s="149"/>
    </row>
    <row r="137" spans="1:8" s="110" customFormat="1" ht="11.25">
      <c r="A137" s="125"/>
      <c r="B137" s="139"/>
      <c r="C137" s="140"/>
      <c r="D137" s="140"/>
      <c r="E137" s="140"/>
      <c r="F137" s="140"/>
      <c r="G137" s="140"/>
      <c r="H137" s="140"/>
    </row>
    <row r="138" spans="1:8" s="110" customFormat="1" ht="11.25">
      <c r="A138" s="21"/>
      <c r="B138" s="117"/>
      <c r="C138" s="141"/>
      <c r="D138" s="141"/>
      <c r="E138" s="141"/>
      <c r="F138" s="141"/>
      <c r="G138" s="142"/>
      <c r="H138" s="143" t="s">
        <v>77</v>
      </c>
    </row>
    <row r="139" spans="1:8" s="110" customFormat="1" ht="11.25">
      <c r="A139" s="79"/>
      <c r="B139" s="52" t="s">
        <v>48</v>
      </c>
      <c r="C139" s="88" t="s">
        <v>78</v>
      </c>
      <c r="D139" s="63"/>
      <c r="E139" s="63"/>
      <c r="F139" s="88" t="s">
        <v>58</v>
      </c>
      <c r="G139" s="63"/>
      <c r="H139" s="89"/>
    </row>
    <row r="140" spans="1:8" s="110" customFormat="1" ht="11.25">
      <c r="A140" s="80" t="s">
        <v>184</v>
      </c>
      <c r="B140" s="81" t="s">
        <v>178</v>
      </c>
      <c r="C140" s="82" t="s">
        <v>226</v>
      </c>
      <c r="D140" s="83" t="s">
        <v>60</v>
      </c>
      <c r="E140" s="82"/>
      <c r="F140" s="80" t="s">
        <v>226</v>
      </c>
      <c r="G140" s="83" t="s">
        <v>60</v>
      </c>
      <c r="H140" s="52"/>
    </row>
    <row r="141" spans="1:8" s="110" customFormat="1" ht="11.25">
      <c r="A141" s="80"/>
      <c r="B141" s="81" t="s">
        <v>34</v>
      </c>
      <c r="C141" s="82" t="s">
        <v>4</v>
      </c>
      <c r="D141" s="83" t="s">
        <v>5</v>
      </c>
      <c r="E141" s="82" t="s">
        <v>64</v>
      </c>
      <c r="F141" s="81" t="s">
        <v>4</v>
      </c>
      <c r="G141" s="82" t="s">
        <v>5</v>
      </c>
      <c r="H141" s="81" t="s">
        <v>64</v>
      </c>
    </row>
    <row r="142" spans="1:8" s="110" customFormat="1" ht="11.25">
      <c r="A142" s="80"/>
      <c r="B142" s="85"/>
      <c r="C142" s="86" t="s">
        <v>12</v>
      </c>
      <c r="D142" s="87" t="s">
        <v>215</v>
      </c>
      <c r="E142" s="86"/>
      <c r="F142" s="84" t="s">
        <v>12</v>
      </c>
      <c r="G142" s="87" t="s">
        <v>215</v>
      </c>
      <c r="H142" s="87"/>
    </row>
    <row r="143" spans="1:8" s="110" customFormat="1" ht="11.25">
      <c r="A143" s="90">
        <v>1</v>
      </c>
      <c r="B143" s="111" t="s">
        <v>119</v>
      </c>
      <c r="C143" s="112">
        <v>3</v>
      </c>
      <c r="D143" s="112">
        <v>4</v>
      </c>
      <c r="E143" s="112">
        <v>5</v>
      </c>
      <c r="F143" s="112">
        <v>6</v>
      </c>
      <c r="G143" s="113">
        <v>7</v>
      </c>
      <c r="H143" s="119">
        <v>8</v>
      </c>
    </row>
    <row r="144" spans="1:256" s="110" customFormat="1" ht="12.75">
      <c r="A144" s="136" t="s">
        <v>188</v>
      </c>
      <c r="B144" s="41"/>
      <c r="C144" s="147"/>
      <c r="D144" s="148"/>
      <c r="E144" s="148"/>
      <c r="F144" s="148"/>
      <c r="G144" s="158"/>
      <c r="H144" s="15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  <c r="FC144" s="149"/>
      <c r="FD144" s="149"/>
      <c r="FE144" s="149"/>
      <c r="FF144" s="149"/>
      <c r="FG144" s="149"/>
      <c r="FH144" s="149"/>
      <c r="FI144" s="149"/>
      <c r="FJ144" s="149"/>
      <c r="FK144" s="149"/>
      <c r="FL144" s="149"/>
      <c r="FM144" s="149"/>
      <c r="FN144" s="149"/>
      <c r="FO144" s="149"/>
      <c r="FP144" s="149"/>
      <c r="FQ144" s="149"/>
      <c r="FR144" s="149"/>
      <c r="FS144" s="149"/>
      <c r="FT144" s="149"/>
      <c r="FU144" s="149"/>
      <c r="FV144" s="149"/>
      <c r="FW144" s="149"/>
      <c r="FX144" s="149"/>
      <c r="FY144" s="149"/>
      <c r="FZ144" s="149"/>
      <c r="GA144" s="149"/>
      <c r="GB144" s="149"/>
      <c r="GC144" s="149"/>
      <c r="GD144" s="149"/>
      <c r="GE144" s="149"/>
      <c r="GF144" s="149"/>
      <c r="GG144" s="149"/>
      <c r="GH144" s="149"/>
      <c r="GI144" s="149"/>
      <c r="GJ144" s="149"/>
      <c r="GK144" s="149"/>
      <c r="GL144" s="149"/>
      <c r="GM144" s="149"/>
      <c r="GN144" s="149"/>
      <c r="GO144" s="149"/>
      <c r="GP144" s="149"/>
      <c r="GQ144" s="149"/>
      <c r="GR144" s="149"/>
      <c r="GS144" s="149"/>
      <c r="GT144" s="149"/>
      <c r="GU144" s="149"/>
      <c r="GV144" s="149"/>
      <c r="GW144" s="149"/>
      <c r="GX144" s="149"/>
      <c r="GY144" s="149"/>
      <c r="GZ144" s="149"/>
      <c r="HA144" s="149"/>
      <c r="HB144" s="149"/>
      <c r="HC144" s="149"/>
      <c r="HD144" s="149"/>
      <c r="HE144" s="149"/>
      <c r="HF144" s="149"/>
      <c r="HG144" s="149"/>
      <c r="HH144" s="149"/>
      <c r="HI144" s="149"/>
      <c r="HJ144" s="149"/>
      <c r="HK144" s="149"/>
      <c r="HL144" s="149"/>
      <c r="HM144" s="149"/>
      <c r="HN144" s="149"/>
      <c r="HO144" s="149"/>
      <c r="HP144" s="149"/>
      <c r="HQ144" s="149"/>
      <c r="HR144" s="149"/>
      <c r="HS144" s="149"/>
      <c r="HT144" s="149"/>
      <c r="HU144" s="149"/>
      <c r="HV144" s="149"/>
      <c r="HW144" s="149"/>
      <c r="HX144" s="149"/>
      <c r="HY144" s="149"/>
      <c r="HZ144" s="149"/>
      <c r="IA144" s="149"/>
      <c r="IB144" s="149"/>
      <c r="IC144" s="149"/>
      <c r="ID144" s="149"/>
      <c r="IE144" s="149"/>
      <c r="IF144" s="149"/>
      <c r="IG144" s="149"/>
      <c r="IH144" s="149"/>
      <c r="II144" s="149"/>
      <c r="IJ144" s="149"/>
      <c r="IK144" s="149"/>
      <c r="IL144" s="149"/>
      <c r="IM144" s="149"/>
      <c r="IN144" s="149"/>
      <c r="IO144" s="149"/>
      <c r="IP144" s="149"/>
      <c r="IQ144" s="149"/>
      <c r="IR144" s="149"/>
      <c r="IS144" s="149"/>
      <c r="IT144" s="149"/>
      <c r="IU144" s="149"/>
      <c r="IV144" s="149"/>
    </row>
    <row r="145" spans="1:256" s="110" customFormat="1" ht="12.75">
      <c r="A145" s="126" t="s">
        <v>141</v>
      </c>
      <c r="B145" s="22" t="s">
        <v>0</v>
      </c>
      <c r="C145" s="24">
        <f>C147+C148+C149+C150</f>
        <v>0</v>
      </c>
      <c r="D145" s="24">
        <f>D147+D148+D149+D150</f>
        <v>0</v>
      </c>
      <c r="E145" s="24">
        <f>C145+D145</f>
        <v>0</v>
      </c>
      <c r="F145" s="24">
        <f>F147+F148+F149+F150</f>
        <v>0</v>
      </c>
      <c r="G145" s="32">
        <f>G147+G148+G149+G150</f>
        <v>0</v>
      </c>
      <c r="H145" s="31">
        <f>F145+G145</f>
        <v>0</v>
      </c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  <c r="BI145" s="149"/>
      <c r="BJ145" s="149"/>
      <c r="BK145" s="149"/>
      <c r="BL145" s="149"/>
      <c r="BM145" s="149"/>
      <c r="BN145" s="149"/>
      <c r="BO145" s="149"/>
      <c r="BP145" s="149"/>
      <c r="BQ145" s="149"/>
      <c r="BR145" s="149"/>
      <c r="BS145" s="149"/>
      <c r="BT145" s="149"/>
      <c r="BU145" s="149"/>
      <c r="BV145" s="149"/>
      <c r="BW145" s="149"/>
      <c r="BX145" s="149"/>
      <c r="BY145" s="149"/>
      <c r="BZ145" s="149"/>
      <c r="CA145" s="149"/>
      <c r="CB145" s="149"/>
      <c r="CC145" s="149"/>
      <c r="CD145" s="149"/>
      <c r="CE145" s="149"/>
      <c r="CF145" s="149"/>
      <c r="CG145" s="149"/>
      <c r="CH145" s="149"/>
      <c r="CI145" s="149"/>
      <c r="CJ145" s="149"/>
      <c r="CK145" s="149"/>
      <c r="CL145" s="149"/>
      <c r="CM145" s="149"/>
      <c r="CN145" s="149"/>
      <c r="CO145" s="149"/>
      <c r="CP145" s="149"/>
      <c r="CQ145" s="149"/>
      <c r="CR145" s="149"/>
      <c r="CS145" s="149"/>
      <c r="CT145" s="149"/>
      <c r="CU145" s="149"/>
      <c r="CV145" s="149"/>
      <c r="CW145" s="149"/>
      <c r="CX145" s="149"/>
      <c r="CY145" s="149"/>
      <c r="CZ145" s="149"/>
      <c r="DA145" s="149"/>
      <c r="DB145" s="149"/>
      <c r="DC145" s="149"/>
      <c r="DD145" s="149"/>
      <c r="DE145" s="149"/>
      <c r="DF145" s="149"/>
      <c r="DG145" s="149"/>
      <c r="DH145" s="149"/>
      <c r="DI145" s="149"/>
      <c r="DJ145" s="149"/>
      <c r="DK145" s="149"/>
      <c r="DL145" s="149"/>
      <c r="DM145" s="149"/>
      <c r="DN145" s="149"/>
      <c r="DO145" s="149"/>
      <c r="DP145" s="149"/>
      <c r="DQ145" s="149"/>
      <c r="DR145" s="149"/>
      <c r="DS145" s="149"/>
      <c r="DT145" s="149"/>
      <c r="DU145" s="149"/>
      <c r="DV145" s="149"/>
      <c r="DW145" s="149"/>
      <c r="DX145" s="149"/>
      <c r="DY145" s="149"/>
      <c r="DZ145" s="149"/>
      <c r="EA145" s="149"/>
      <c r="EB145" s="149"/>
      <c r="EC145" s="149"/>
      <c r="ED145" s="149"/>
      <c r="EE145" s="149"/>
      <c r="EF145" s="149"/>
      <c r="EG145" s="149"/>
      <c r="EH145" s="149"/>
      <c r="EI145" s="149"/>
      <c r="EJ145" s="149"/>
      <c r="EK145" s="149"/>
      <c r="EL145" s="149"/>
      <c r="EM145" s="149"/>
      <c r="EN145" s="149"/>
      <c r="EO145" s="149"/>
      <c r="EP145" s="149"/>
      <c r="EQ145" s="149"/>
      <c r="ER145" s="149"/>
      <c r="ES145" s="149"/>
      <c r="ET145" s="149"/>
      <c r="EU145" s="149"/>
      <c r="EV145" s="149"/>
      <c r="EW145" s="149"/>
      <c r="EX145" s="149"/>
      <c r="EY145" s="149"/>
      <c r="EZ145" s="149"/>
      <c r="FA145" s="149"/>
      <c r="FB145" s="149"/>
      <c r="FC145" s="149"/>
      <c r="FD145" s="149"/>
      <c r="FE145" s="149"/>
      <c r="FF145" s="149"/>
      <c r="FG145" s="149"/>
      <c r="FH145" s="149"/>
      <c r="FI145" s="149"/>
      <c r="FJ145" s="149"/>
      <c r="FK145" s="149"/>
      <c r="FL145" s="149"/>
      <c r="FM145" s="149"/>
      <c r="FN145" s="149"/>
      <c r="FO145" s="149"/>
      <c r="FP145" s="149"/>
      <c r="FQ145" s="149"/>
      <c r="FR145" s="149"/>
      <c r="FS145" s="149"/>
      <c r="FT145" s="149"/>
      <c r="FU145" s="149"/>
      <c r="FV145" s="149"/>
      <c r="FW145" s="149"/>
      <c r="FX145" s="149"/>
      <c r="FY145" s="149"/>
      <c r="FZ145" s="149"/>
      <c r="GA145" s="149"/>
      <c r="GB145" s="149"/>
      <c r="GC145" s="149"/>
      <c r="GD145" s="149"/>
      <c r="GE145" s="149"/>
      <c r="GF145" s="149"/>
      <c r="GG145" s="149"/>
      <c r="GH145" s="149"/>
      <c r="GI145" s="149"/>
      <c r="GJ145" s="149"/>
      <c r="GK145" s="149"/>
      <c r="GL145" s="149"/>
      <c r="GM145" s="149"/>
      <c r="GN145" s="149"/>
      <c r="GO145" s="149"/>
      <c r="GP145" s="149"/>
      <c r="GQ145" s="149"/>
      <c r="GR145" s="149"/>
      <c r="GS145" s="149"/>
      <c r="GT145" s="149"/>
      <c r="GU145" s="149"/>
      <c r="GV145" s="149"/>
      <c r="GW145" s="149"/>
      <c r="GX145" s="149"/>
      <c r="GY145" s="149"/>
      <c r="GZ145" s="149"/>
      <c r="HA145" s="149"/>
      <c r="HB145" s="149"/>
      <c r="HC145" s="149"/>
      <c r="HD145" s="149"/>
      <c r="HE145" s="149"/>
      <c r="HF145" s="149"/>
      <c r="HG145" s="149"/>
      <c r="HH145" s="149"/>
      <c r="HI145" s="149"/>
      <c r="HJ145" s="149"/>
      <c r="HK145" s="149"/>
      <c r="HL145" s="149"/>
      <c r="HM145" s="149"/>
      <c r="HN145" s="149"/>
      <c r="HO145" s="149"/>
      <c r="HP145" s="149"/>
      <c r="HQ145" s="149"/>
      <c r="HR145" s="149"/>
      <c r="HS145" s="149"/>
      <c r="HT145" s="149"/>
      <c r="HU145" s="149"/>
      <c r="HV145" s="149"/>
      <c r="HW145" s="149"/>
      <c r="HX145" s="149"/>
      <c r="HY145" s="149"/>
      <c r="HZ145" s="149"/>
      <c r="IA145" s="149"/>
      <c r="IB145" s="149"/>
      <c r="IC145" s="149"/>
      <c r="ID145" s="149"/>
      <c r="IE145" s="149"/>
      <c r="IF145" s="149"/>
      <c r="IG145" s="149"/>
      <c r="IH145" s="149"/>
      <c r="II145" s="149"/>
      <c r="IJ145" s="149"/>
      <c r="IK145" s="149"/>
      <c r="IL145" s="149"/>
      <c r="IM145" s="149"/>
      <c r="IN145" s="149"/>
      <c r="IO145" s="149"/>
      <c r="IP145" s="149"/>
      <c r="IQ145" s="149"/>
      <c r="IR145" s="149"/>
      <c r="IS145" s="149"/>
      <c r="IT145" s="149"/>
      <c r="IU145" s="149"/>
      <c r="IV145" s="149"/>
    </row>
    <row r="146" spans="1:256" s="110" customFormat="1" ht="12.75">
      <c r="A146" s="128" t="s">
        <v>186</v>
      </c>
      <c r="B146" s="25"/>
      <c r="C146" s="40"/>
      <c r="D146" s="29"/>
      <c r="E146" s="29"/>
      <c r="F146" s="40"/>
      <c r="G146" s="30"/>
      <c r="H146" s="16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  <c r="BL146" s="149"/>
      <c r="BM146" s="149"/>
      <c r="BN146" s="149"/>
      <c r="BO146" s="149"/>
      <c r="BP146" s="149"/>
      <c r="BQ146" s="149"/>
      <c r="BR146" s="149"/>
      <c r="BS146" s="149"/>
      <c r="BT146" s="149"/>
      <c r="BU146" s="149"/>
      <c r="BV146" s="149"/>
      <c r="BW146" s="149"/>
      <c r="BX146" s="149"/>
      <c r="BY146" s="149"/>
      <c r="BZ146" s="149"/>
      <c r="CA146" s="14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49"/>
      <c r="DE146" s="149"/>
      <c r="DF146" s="149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149"/>
      <c r="DQ146" s="149"/>
      <c r="DR146" s="149"/>
      <c r="DS146" s="149"/>
      <c r="DT146" s="149"/>
      <c r="DU146" s="149"/>
      <c r="DV146" s="149"/>
      <c r="DW146" s="149"/>
      <c r="DX146" s="149"/>
      <c r="DY146" s="149"/>
      <c r="DZ146" s="149"/>
      <c r="EA146" s="149"/>
      <c r="EB146" s="149"/>
      <c r="EC146" s="149"/>
      <c r="ED146" s="149"/>
      <c r="EE146" s="149"/>
      <c r="EF146" s="149"/>
      <c r="EG146" s="149"/>
      <c r="EH146" s="149"/>
      <c r="EI146" s="149"/>
      <c r="EJ146" s="149"/>
      <c r="EK146" s="149"/>
      <c r="EL146" s="149"/>
      <c r="EM146" s="149"/>
      <c r="EN146" s="149"/>
      <c r="EO146" s="149"/>
      <c r="EP146" s="149"/>
      <c r="EQ146" s="149"/>
      <c r="ER146" s="149"/>
      <c r="ES146" s="149"/>
      <c r="ET146" s="149"/>
      <c r="EU146" s="149"/>
      <c r="EV146" s="149"/>
      <c r="EW146" s="149"/>
      <c r="EX146" s="149"/>
      <c r="EY146" s="149"/>
      <c r="EZ146" s="149"/>
      <c r="FA146" s="149"/>
      <c r="FB146" s="149"/>
      <c r="FC146" s="149"/>
      <c r="FD146" s="149"/>
      <c r="FE146" s="149"/>
      <c r="FF146" s="149"/>
      <c r="FG146" s="149"/>
      <c r="FH146" s="149"/>
      <c r="FI146" s="149"/>
      <c r="FJ146" s="149"/>
      <c r="FK146" s="149"/>
      <c r="FL146" s="149"/>
      <c r="FM146" s="149"/>
      <c r="FN146" s="149"/>
      <c r="FO146" s="149"/>
      <c r="FP146" s="149"/>
      <c r="FQ146" s="149"/>
      <c r="FR146" s="149"/>
      <c r="FS146" s="149"/>
      <c r="FT146" s="149"/>
      <c r="FU146" s="149"/>
      <c r="FV146" s="149"/>
      <c r="FW146" s="149"/>
      <c r="FX146" s="149"/>
      <c r="FY146" s="149"/>
      <c r="FZ146" s="149"/>
      <c r="GA146" s="149"/>
      <c r="GB146" s="149"/>
      <c r="GC146" s="149"/>
      <c r="GD146" s="149"/>
      <c r="GE146" s="149"/>
      <c r="GF146" s="149"/>
      <c r="GG146" s="149"/>
      <c r="GH146" s="149"/>
      <c r="GI146" s="149"/>
      <c r="GJ146" s="149"/>
      <c r="GK146" s="149"/>
      <c r="GL146" s="149"/>
      <c r="GM146" s="149"/>
      <c r="GN146" s="149"/>
      <c r="GO146" s="149"/>
      <c r="GP146" s="149"/>
      <c r="GQ146" s="149"/>
      <c r="GR146" s="149"/>
      <c r="GS146" s="149"/>
      <c r="GT146" s="149"/>
      <c r="GU146" s="149"/>
      <c r="GV146" s="149"/>
      <c r="GW146" s="149"/>
      <c r="GX146" s="149"/>
      <c r="GY146" s="149"/>
      <c r="GZ146" s="149"/>
      <c r="HA146" s="149"/>
      <c r="HB146" s="149"/>
      <c r="HC146" s="149"/>
      <c r="HD146" s="149"/>
      <c r="HE146" s="149"/>
      <c r="HF146" s="149"/>
      <c r="HG146" s="149"/>
      <c r="HH146" s="149"/>
      <c r="HI146" s="149"/>
      <c r="HJ146" s="149"/>
      <c r="HK146" s="149"/>
      <c r="HL146" s="149"/>
      <c r="HM146" s="149"/>
      <c r="HN146" s="149"/>
      <c r="HO146" s="149"/>
      <c r="HP146" s="149"/>
      <c r="HQ146" s="149"/>
      <c r="HR146" s="149"/>
      <c r="HS146" s="149"/>
      <c r="HT146" s="149"/>
      <c r="HU146" s="149"/>
      <c r="HV146" s="149"/>
      <c r="HW146" s="149"/>
      <c r="HX146" s="149"/>
      <c r="HY146" s="149"/>
      <c r="HZ146" s="149"/>
      <c r="IA146" s="149"/>
      <c r="IB146" s="149"/>
      <c r="IC146" s="149"/>
      <c r="ID146" s="149"/>
      <c r="IE146" s="149"/>
      <c r="IF146" s="149"/>
      <c r="IG146" s="149"/>
      <c r="IH146" s="149"/>
      <c r="II146" s="149"/>
      <c r="IJ146" s="149"/>
      <c r="IK146" s="149"/>
      <c r="IL146" s="149"/>
      <c r="IM146" s="149"/>
      <c r="IN146" s="149"/>
      <c r="IO146" s="149"/>
      <c r="IP146" s="149"/>
      <c r="IQ146" s="149"/>
      <c r="IR146" s="149"/>
      <c r="IS146" s="149"/>
      <c r="IT146" s="149"/>
      <c r="IU146" s="149"/>
      <c r="IV146" s="149"/>
    </row>
    <row r="147" spans="1:256" s="110" customFormat="1" ht="12.75">
      <c r="A147" s="126" t="s">
        <v>26</v>
      </c>
      <c r="B147" s="22" t="s">
        <v>180</v>
      </c>
      <c r="C147" s="24">
        <v>0</v>
      </c>
      <c r="D147" s="24">
        <v>0</v>
      </c>
      <c r="E147" s="29">
        <f aca="true" t="shared" si="6" ref="E147:E152">C147+D147</f>
        <v>0</v>
      </c>
      <c r="F147" s="24">
        <v>0</v>
      </c>
      <c r="G147" s="32">
        <v>0</v>
      </c>
      <c r="H147" s="31">
        <f aca="true" t="shared" si="7" ref="H147:H152">F147+G147</f>
        <v>0</v>
      </c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49"/>
      <c r="BQ147" s="149"/>
      <c r="BR147" s="149"/>
      <c r="BS147" s="149"/>
      <c r="BT147" s="149"/>
      <c r="BU147" s="149"/>
      <c r="BV147" s="149"/>
      <c r="BW147" s="149"/>
      <c r="BX147" s="149"/>
      <c r="BY147" s="149"/>
      <c r="BZ147" s="149"/>
      <c r="CA147" s="149"/>
      <c r="CB147" s="149"/>
      <c r="CC147" s="149"/>
      <c r="CD147" s="149"/>
      <c r="CE147" s="149"/>
      <c r="CF147" s="149"/>
      <c r="CG147" s="149"/>
      <c r="CH147" s="149"/>
      <c r="CI147" s="149"/>
      <c r="CJ147" s="149"/>
      <c r="CK147" s="149"/>
      <c r="CL147" s="149"/>
      <c r="CM147" s="149"/>
      <c r="CN147" s="149"/>
      <c r="CO147" s="149"/>
      <c r="CP147" s="149"/>
      <c r="CQ147" s="149"/>
      <c r="CR147" s="149"/>
      <c r="CS147" s="149"/>
      <c r="CT147" s="149"/>
      <c r="CU147" s="149"/>
      <c r="CV147" s="149"/>
      <c r="CW147" s="149"/>
      <c r="CX147" s="149"/>
      <c r="CY147" s="149"/>
      <c r="CZ147" s="149"/>
      <c r="DA147" s="149"/>
      <c r="DB147" s="149"/>
      <c r="DC147" s="149"/>
      <c r="DD147" s="149"/>
      <c r="DE147" s="149"/>
      <c r="DF147" s="149"/>
      <c r="DG147" s="149"/>
      <c r="DH147" s="149"/>
      <c r="DI147" s="149"/>
      <c r="DJ147" s="149"/>
      <c r="DK147" s="149"/>
      <c r="DL147" s="149"/>
      <c r="DM147" s="149"/>
      <c r="DN147" s="149"/>
      <c r="DO147" s="149"/>
      <c r="DP147" s="149"/>
      <c r="DQ147" s="149"/>
      <c r="DR147" s="149"/>
      <c r="DS147" s="149"/>
      <c r="DT147" s="149"/>
      <c r="DU147" s="149"/>
      <c r="DV147" s="149"/>
      <c r="DW147" s="149"/>
      <c r="DX147" s="149"/>
      <c r="DY147" s="149"/>
      <c r="DZ147" s="149"/>
      <c r="EA147" s="149"/>
      <c r="EB147" s="149"/>
      <c r="EC147" s="149"/>
      <c r="ED147" s="149"/>
      <c r="EE147" s="149"/>
      <c r="EF147" s="149"/>
      <c r="EG147" s="149"/>
      <c r="EH147" s="149"/>
      <c r="EI147" s="149"/>
      <c r="EJ147" s="149"/>
      <c r="EK147" s="149"/>
      <c r="EL147" s="149"/>
      <c r="EM147" s="149"/>
      <c r="EN147" s="149"/>
      <c r="EO147" s="149"/>
      <c r="EP147" s="149"/>
      <c r="EQ147" s="149"/>
      <c r="ER147" s="149"/>
      <c r="ES147" s="149"/>
      <c r="ET147" s="149"/>
      <c r="EU147" s="149"/>
      <c r="EV147" s="149"/>
      <c r="EW147" s="149"/>
      <c r="EX147" s="149"/>
      <c r="EY147" s="149"/>
      <c r="EZ147" s="149"/>
      <c r="FA147" s="149"/>
      <c r="FB147" s="149"/>
      <c r="FC147" s="149"/>
      <c r="FD147" s="149"/>
      <c r="FE147" s="149"/>
      <c r="FF147" s="149"/>
      <c r="FG147" s="149"/>
      <c r="FH147" s="149"/>
      <c r="FI147" s="149"/>
      <c r="FJ147" s="149"/>
      <c r="FK147" s="149"/>
      <c r="FL147" s="149"/>
      <c r="FM147" s="149"/>
      <c r="FN147" s="149"/>
      <c r="FO147" s="149"/>
      <c r="FP147" s="149"/>
      <c r="FQ147" s="149"/>
      <c r="FR147" s="149"/>
      <c r="FS147" s="149"/>
      <c r="FT147" s="149"/>
      <c r="FU147" s="149"/>
      <c r="FV147" s="149"/>
      <c r="FW147" s="149"/>
      <c r="FX147" s="149"/>
      <c r="FY147" s="149"/>
      <c r="FZ147" s="149"/>
      <c r="GA147" s="149"/>
      <c r="GB147" s="149"/>
      <c r="GC147" s="149"/>
      <c r="GD147" s="149"/>
      <c r="GE147" s="149"/>
      <c r="GF147" s="149"/>
      <c r="GG147" s="149"/>
      <c r="GH147" s="149"/>
      <c r="GI147" s="149"/>
      <c r="GJ147" s="149"/>
      <c r="GK147" s="149"/>
      <c r="GL147" s="149"/>
      <c r="GM147" s="149"/>
      <c r="GN147" s="149"/>
      <c r="GO147" s="149"/>
      <c r="GP147" s="149"/>
      <c r="GQ147" s="149"/>
      <c r="GR147" s="149"/>
      <c r="GS147" s="149"/>
      <c r="GT147" s="149"/>
      <c r="GU147" s="149"/>
      <c r="GV147" s="149"/>
      <c r="GW147" s="149"/>
      <c r="GX147" s="149"/>
      <c r="GY147" s="149"/>
      <c r="GZ147" s="149"/>
      <c r="HA147" s="149"/>
      <c r="HB147" s="149"/>
      <c r="HC147" s="149"/>
      <c r="HD147" s="149"/>
      <c r="HE147" s="149"/>
      <c r="HF147" s="149"/>
      <c r="HG147" s="149"/>
      <c r="HH147" s="149"/>
      <c r="HI147" s="149"/>
      <c r="HJ147" s="149"/>
      <c r="HK147" s="149"/>
      <c r="HL147" s="149"/>
      <c r="HM147" s="149"/>
      <c r="HN147" s="149"/>
      <c r="HO147" s="149"/>
      <c r="HP147" s="149"/>
      <c r="HQ147" s="149"/>
      <c r="HR147" s="149"/>
      <c r="HS147" s="149"/>
      <c r="HT147" s="149"/>
      <c r="HU147" s="149"/>
      <c r="HV147" s="149"/>
      <c r="HW147" s="149"/>
      <c r="HX147" s="149"/>
      <c r="HY147" s="149"/>
      <c r="HZ147" s="149"/>
      <c r="IA147" s="149"/>
      <c r="IB147" s="149"/>
      <c r="IC147" s="149"/>
      <c r="ID147" s="149"/>
      <c r="IE147" s="149"/>
      <c r="IF147" s="149"/>
      <c r="IG147" s="149"/>
      <c r="IH147" s="149"/>
      <c r="II147" s="149"/>
      <c r="IJ147" s="149"/>
      <c r="IK147" s="149"/>
      <c r="IL147" s="149"/>
      <c r="IM147" s="149"/>
      <c r="IN147" s="149"/>
      <c r="IO147" s="149"/>
      <c r="IP147" s="149"/>
      <c r="IQ147" s="149"/>
      <c r="IR147" s="149"/>
      <c r="IS147" s="149"/>
      <c r="IT147" s="149"/>
      <c r="IU147" s="149"/>
      <c r="IV147" s="149"/>
    </row>
    <row r="148" spans="1:256" s="110" customFormat="1" ht="22.5">
      <c r="A148" s="130" t="s">
        <v>85</v>
      </c>
      <c r="B148" s="22" t="s">
        <v>118</v>
      </c>
      <c r="C148" s="24">
        <v>0</v>
      </c>
      <c r="D148" s="32">
        <v>0</v>
      </c>
      <c r="E148" s="8">
        <f t="shared" si="6"/>
        <v>0</v>
      </c>
      <c r="F148" s="23">
        <v>0</v>
      </c>
      <c r="G148" s="32">
        <v>0</v>
      </c>
      <c r="H148" s="18">
        <f t="shared" si="7"/>
        <v>0</v>
      </c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  <c r="BL148" s="149"/>
      <c r="BM148" s="149"/>
      <c r="BN148" s="149"/>
      <c r="BO148" s="149"/>
      <c r="BP148" s="149"/>
      <c r="BQ148" s="149"/>
      <c r="BR148" s="149"/>
      <c r="BS148" s="149"/>
      <c r="BT148" s="149"/>
      <c r="BU148" s="149"/>
      <c r="BV148" s="149"/>
      <c r="BW148" s="149"/>
      <c r="BX148" s="149"/>
      <c r="BY148" s="149"/>
      <c r="BZ148" s="149"/>
      <c r="CA148" s="149"/>
      <c r="CB148" s="149"/>
      <c r="CC148" s="149"/>
      <c r="CD148" s="149"/>
      <c r="CE148" s="149"/>
      <c r="CF148" s="149"/>
      <c r="CG148" s="149"/>
      <c r="CH148" s="149"/>
      <c r="CI148" s="149"/>
      <c r="CJ148" s="149"/>
      <c r="CK148" s="149"/>
      <c r="CL148" s="149"/>
      <c r="CM148" s="149"/>
      <c r="CN148" s="149"/>
      <c r="CO148" s="149"/>
      <c r="CP148" s="149"/>
      <c r="CQ148" s="149"/>
      <c r="CR148" s="149"/>
      <c r="CS148" s="149"/>
      <c r="CT148" s="149"/>
      <c r="CU148" s="149"/>
      <c r="CV148" s="149"/>
      <c r="CW148" s="149"/>
      <c r="CX148" s="149"/>
      <c r="CY148" s="149"/>
      <c r="CZ148" s="149"/>
      <c r="DA148" s="149"/>
      <c r="DB148" s="149"/>
      <c r="DC148" s="149"/>
      <c r="DD148" s="149"/>
      <c r="DE148" s="149"/>
      <c r="DF148" s="149"/>
      <c r="DG148" s="149"/>
      <c r="DH148" s="149"/>
      <c r="DI148" s="149"/>
      <c r="DJ148" s="149"/>
      <c r="DK148" s="149"/>
      <c r="DL148" s="149"/>
      <c r="DM148" s="149"/>
      <c r="DN148" s="149"/>
      <c r="DO148" s="149"/>
      <c r="DP148" s="149"/>
      <c r="DQ148" s="149"/>
      <c r="DR148" s="149"/>
      <c r="DS148" s="149"/>
      <c r="DT148" s="149"/>
      <c r="DU148" s="149"/>
      <c r="DV148" s="149"/>
      <c r="DW148" s="149"/>
      <c r="DX148" s="149"/>
      <c r="DY148" s="149"/>
      <c r="DZ148" s="149"/>
      <c r="EA148" s="149"/>
      <c r="EB148" s="149"/>
      <c r="EC148" s="149"/>
      <c r="ED148" s="149"/>
      <c r="EE148" s="149"/>
      <c r="EF148" s="149"/>
      <c r="EG148" s="149"/>
      <c r="EH148" s="149"/>
      <c r="EI148" s="149"/>
      <c r="EJ148" s="149"/>
      <c r="EK148" s="149"/>
      <c r="EL148" s="149"/>
      <c r="EM148" s="149"/>
      <c r="EN148" s="149"/>
      <c r="EO148" s="149"/>
      <c r="EP148" s="149"/>
      <c r="EQ148" s="149"/>
      <c r="ER148" s="149"/>
      <c r="ES148" s="149"/>
      <c r="ET148" s="149"/>
      <c r="EU148" s="149"/>
      <c r="EV148" s="149"/>
      <c r="EW148" s="149"/>
      <c r="EX148" s="149"/>
      <c r="EY148" s="149"/>
      <c r="EZ148" s="149"/>
      <c r="FA148" s="149"/>
      <c r="FB148" s="149"/>
      <c r="FC148" s="149"/>
      <c r="FD148" s="149"/>
      <c r="FE148" s="149"/>
      <c r="FF148" s="149"/>
      <c r="FG148" s="149"/>
      <c r="FH148" s="149"/>
      <c r="FI148" s="149"/>
      <c r="FJ148" s="149"/>
      <c r="FK148" s="149"/>
      <c r="FL148" s="149"/>
      <c r="FM148" s="149"/>
      <c r="FN148" s="149"/>
      <c r="FO148" s="149"/>
      <c r="FP148" s="149"/>
      <c r="FQ148" s="149"/>
      <c r="FR148" s="149"/>
      <c r="FS148" s="149"/>
      <c r="FT148" s="149"/>
      <c r="FU148" s="149"/>
      <c r="FV148" s="149"/>
      <c r="FW148" s="149"/>
      <c r="FX148" s="149"/>
      <c r="FY148" s="149"/>
      <c r="FZ148" s="149"/>
      <c r="GA148" s="149"/>
      <c r="GB148" s="149"/>
      <c r="GC148" s="149"/>
      <c r="GD148" s="149"/>
      <c r="GE148" s="149"/>
      <c r="GF148" s="149"/>
      <c r="GG148" s="149"/>
      <c r="GH148" s="149"/>
      <c r="GI148" s="149"/>
      <c r="GJ148" s="149"/>
      <c r="GK148" s="149"/>
      <c r="GL148" s="149"/>
      <c r="GM148" s="149"/>
      <c r="GN148" s="149"/>
      <c r="GO148" s="149"/>
      <c r="GP148" s="149"/>
      <c r="GQ148" s="149"/>
      <c r="GR148" s="149"/>
      <c r="GS148" s="149"/>
      <c r="GT148" s="149"/>
      <c r="GU148" s="149"/>
      <c r="GV148" s="149"/>
      <c r="GW148" s="149"/>
      <c r="GX148" s="149"/>
      <c r="GY148" s="149"/>
      <c r="GZ148" s="149"/>
      <c r="HA148" s="149"/>
      <c r="HB148" s="149"/>
      <c r="HC148" s="149"/>
      <c r="HD148" s="149"/>
      <c r="HE148" s="149"/>
      <c r="HF148" s="149"/>
      <c r="HG148" s="149"/>
      <c r="HH148" s="149"/>
      <c r="HI148" s="149"/>
      <c r="HJ148" s="149"/>
      <c r="HK148" s="149"/>
      <c r="HL148" s="149"/>
      <c r="HM148" s="149"/>
      <c r="HN148" s="149"/>
      <c r="HO148" s="149"/>
      <c r="HP148" s="149"/>
      <c r="HQ148" s="149"/>
      <c r="HR148" s="149"/>
      <c r="HS148" s="149"/>
      <c r="HT148" s="149"/>
      <c r="HU148" s="149"/>
      <c r="HV148" s="149"/>
      <c r="HW148" s="149"/>
      <c r="HX148" s="149"/>
      <c r="HY148" s="149"/>
      <c r="HZ148" s="149"/>
      <c r="IA148" s="149"/>
      <c r="IB148" s="149"/>
      <c r="IC148" s="149"/>
      <c r="ID148" s="149"/>
      <c r="IE148" s="149"/>
      <c r="IF148" s="149"/>
      <c r="IG148" s="149"/>
      <c r="IH148" s="149"/>
      <c r="II148" s="149"/>
      <c r="IJ148" s="149"/>
      <c r="IK148" s="149"/>
      <c r="IL148" s="149"/>
      <c r="IM148" s="149"/>
      <c r="IN148" s="149"/>
      <c r="IO148" s="149"/>
      <c r="IP148" s="149"/>
      <c r="IQ148" s="149"/>
      <c r="IR148" s="149"/>
      <c r="IS148" s="149"/>
      <c r="IT148" s="149"/>
      <c r="IU148" s="149"/>
      <c r="IV148" s="149"/>
    </row>
    <row r="149" spans="1:256" s="110" customFormat="1" ht="12.75">
      <c r="A149" s="126" t="s">
        <v>139</v>
      </c>
      <c r="B149" s="22" t="s">
        <v>54</v>
      </c>
      <c r="C149" s="24">
        <v>0</v>
      </c>
      <c r="D149" s="32">
        <v>0</v>
      </c>
      <c r="E149" s="8">
        <f t="shared" si="6"/>
        <v>0</v>
      </c>
      <c r="F149" s="23">
        <v>0</v>
      </c>
      <c r="G149" s="32">
        <v>0</v>
      </c>
      <c r="H149" s="18">
        <f t="shared" si="7"/>
        <v>0</v>
      </c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L149" s="149"/>
      <c r="BM149" s="149"/>
      <c r="BN149" s="149"/>
      <c r="BO149" s="149"/>
      <c r="BP149" s="149"/>
      <c r="BQ149" s="149"/>
      <c r="BR149" s="149"/>
      <c r="BS149" s="149"/>
      <c r="BT149" s="149"/>
      <c r="BU149" s="149"/>
      <c r="BV149" s="149"/>
      <c r="BW149" s="149"/>
      <c r="BX149" s="149"/>
      <c r="BY149" s="149"/>
      <c r="BZ149" s="149"/>
      <c r="CA149" s="149"/>
      <c r="CB149" s="149"/>
      <c r="CC149" s="149"/>
      <c r="CD149" s="149"/>
      <c r="CE149" s="149"/>
      <c r="CF149" s="149"/>
      <c r="CG149" s="149"/>
      <c r="CH149" s="149"/>
      <c r="CI149" s="149"/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49"/>
      <c r="DB149" s="149"/>
      <c r="DC149" s="149"/>
      <c r="DD149" s="149"/>
      <c r="DE149" s="149"/>
      <c r="DF149" s="149"/>
      <c r="DG149" s="149"/>
      <c r="DH149" s="149"/>
      <c r="DI149" s="149"/>
      <c r="DJ149" s="149"/>
      <c r="DK149" s="149"/>
      <c r="DL149" s="149"/>
      <c r="DM149" s="149"/>
      <c r="DN149" s="149"/>
      <c r="DO149" s="149"/>
      <c r="DP149" s="149"/>
      <c r="DQ149" s="149"/>
      <c r="DR149" s="149"/>
      <c r="DS149" s="149"/>
      <c r="DT149" s="149"/>
      <c r="DU149" s="149"/>
      <c r="DV149" s="149"/>
      <c r="DW149" s="149"/>
      <c r="DX149" s="149"/>
      <c r="DY149" s="149"/>
      <c r="DZ149" s="149"/>
      <c r="EA149" s="149"/>
      <c r="EB149" s="149"/>
      <c r="EC149" s="149"/>
      <c r="ED149" s="149"/>
      <c r="EE149" s="149"/>
      <c r="EF149" s="149"/>
      <c r="EG149" s="149"/>
      <c r="EH149" s="149"/>
      <c r="EI149" s="149"/>
      <c r="EJ149" s="149"/>
      <c r="EK149" s="149"/>
      <c r="EL149" s="149"/>
      <c r="EM149" s="149"/>
      <c r="EN149" s="149"/>
      <c r="EO149" s="149"/>
      <c r="EP149" s="149"/>
      <c r="EQ149" s="149"/>
      <c r="ER149" s="149"/>
      <c r="ES149" s="149"/>
      <c r="ET149" s="149"/>
      <c r="EU149" s="149"/>
      <c r="EV149" s="149"/>
      <c r="EW149" s="149"/>
      <c r="EX149" s="149"/>
      <c r="EY149" s="149"/>
      <c r="EZ149" s="149"/>
      <c r="FA149" s="149"/>
      <c r="FB149" s="149"/>
      <c r="FC149" s="149"/>
      <c r="FD149" s="149"/>
      <c r="FE149" s="149"/>
      <c r="FF149" s="149"/>
      <c r="FG149" s="149"/>
      <c r="FH149" s="149"/>
      <c r="FI149" s="149"/>
      <c r="FJ149" s="149"/>
      <c r="FK149" s="149"/>
      <c r="FL149" s="149"/>
      <c r="FM149" s="149"/>
      <c r="FN149" s="149"/>
      <c r="FO149" s="149"/>
      <c r="FP149" s="149"/>
      <c r="FQ149" s="149"/>
      <c r="FR149" s="149"/>
      <c r="FS149" s="149"/>
      <c r="FT149" s="149"/>
      <c r="FU149" s="149"/>
      <c r="FV149" s="149"/>
      <c r="FW149" s="149"/>
      <c r="FX149" s="149"/>
      <c r="FY149" s="149"/>
      <c r="FZ149" s="149"/>
      <c r="GA149" s="149"/>
      <c r="GB149" s="149"/>
      <c r="GC149" s="149"/>
      <c r="GD149" s="149"/>
      <c r="GE149" s="149"/>
      <c r="GF149" s="149"/>
      <c r="GG149" s="149"/>
      <c r="GH149" s="149"/>
      <c r="GI149" s="149"/>
      <c r="GJ149" s="149"/>
      <c r="GK149" s="149"/>
      <c r="GL149" s="149"/>
      <c r="GM149" s="149"/>
      <c r="GN149" s="149"/>
      <c r="GO149" s="149"/>
      <c r="GP149" s="149"/>
      <c r="GQ149" s="149"/>
      <c r="GR149" s="149"/>
      <c r="GS149" s="149"/>
      <c r="GT149" s="149"/>
      <c r="GU149" s="149"/>
      <c r="GV149" s="149"/>
      <c r="GW149" s="149"/>
      <c r="GX149" s="149"/>
      <c r="GY149" s="149"/>
      <c r="GZ149" s="149"/>
      <c r="HA149" s="149"/>
      <c r="HB149" s="149"/>
      <c r="HC149" s="149"/>
      <c r="HD149" s="149"/>
      <c r="HE149" s="149"/>
      <c r="HF149" s="149"/>
      <c r="HG149" s="149"/>
      <c r="HH149" s="149"/>
      <c r="HI149" s="149"/>
      <c r="HJ149" s="149"/>
      <c r="HK149" s="149"/>
      <c r="HL149" s="149"/>
      <c r="HM149" s="149"/>
      <c r="HN149" s="149"/>
      <c r="HO149" s="149"/>
      <c r="HP149" s="149"/>
      <c r="HQ149" s="149"/>
      <c r="HR149" s="149"/>
      <c r="HS149" s="149"/>
      <c r="HT149" s="149"/>
      <c r="HU149" s="149"/>
      <c r="HV149" s="149"/>
      <c r="HW149" s="149"/>
      <c r="HX149" s="149"/>
      <c r="HY149" s="149"/>
      <c r="HZ149" s="149"/>
      <c r="IA149" s="149"/>
      <c r="IB149" s="149"/>
      <c r="IC149" s="149"/>
      <c r="ID149" s="149"/>
      <c r="IE149" s="149"/>
      <c r="IF149" s="149"/>
      <c r="IG149" s="149"/>
      <c r="IH149" s="149"/>
      <c r="II149" s="149"/>
      <c r="IJ149" s="149"/>
      <c r="IK149" s="149"/>
      <c r="IL149" s="149"/>
      <c r="IM149" s="149"/>
      <c r="IN149" s="149"/>
      <c r="IO149" s="149"/>
      <c r="IP149" s="149"/>
      <c r="IQ149" s="149"/>
      <c r="IR149" s="149"/>
      <c r="IS149" s="149"/>
      <c r="IT149" s="149"/>
      <c r="IU149" s="149"/>
      <c r="IV149" s="149"/>
    </row>
    <row r="150" spans="1:256" s="110" customFormat="1" ht="12.75">
      <c r="A150" s="130" t="s">
        <v>150</v>
      </c>
      <c r="B150" s="22" t="s">
        <v>2</v>
      </c>
      <c r="C150" s="24">
        <v>0</v>
      </c>
      <c r="D150" s="32">
        <v>0</v>
      </c>
      <c r="E150" s="8">
        <f t="shared" si="6"/>
        <v>0</v>
      </c>
      <c r="F150" s="23">
        <v>0</v>
      </c>
      <c r="G150" s="9">
        <v>0</v>
      </c>
      <c r="H150" s="18">
        <f t="shared" si="7"/>
        <v>0</v>
      </c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49"/>
      <c r="CY150" s="149"/>
      <c r="CZ150" s="149"/>
      <c r="DA150" s="149"/>
      <c r="DB150" s="149"/>
      <c r="DC150" s="149"/>
      <c r="DD150" s="149"/>
      <c r="DE150" s="149"/>
      <c r="DF150" s="149"/>
      <c r="DG150" s="149"/>
      <c r="DH150" s="149"/>
      <c r="DI150" s="149"/>
      <c r="DJ150" s="149"/>
      <c r="DK150" s="149"/>
      <c r="DL150" s="149"/>
      <c r="DM150" s="149"/>
      <c r="DN150" s="149"/>
      <c r="DO150" s="149"/>
      <c r="DP150" s="149"/>
      <c r="DQ150" s="149"/>
      <c r="DR150" s="149"/>
      <c r="DS150" s="149"/>
      <c r="DT150" s="149"/>
      <c r="DU150" s="149"/>
      <c r="DV150" s="149"/>
      <c r="DW150" s="149"/>
      <c r="DX150" s="149"/>
      <c r="DY150" s="149"/>
      <c r="DZ150" s="149"/>
      <c r="EA150" s="149"/>
      <c r="EB150" s="149"/>
      <c r="EC150" s="149"/>
      <c r="ED150" s="149"/>
      <c r="EE150" s="149"/>
      <c r="EF150" s="149"/>
      <c r="EG150" s="149"/>
      <c r="EH150" s="149"/>
      <c r="EI150" s="149"/>
      <c r="EJ150" s="149"/>
      <c r="EK150" s="149"/>
      <c r="EL150" s="149"/>
      <c r="EM150" s="149"/>
      <c r="EN150" s="149"/>
      <c r="EO150" s="149"/>
      <c r="EP150" s="149"/>
      <c r="EQ150" s="149"/>
      <c r="ER150" s="149"/>
      <c r="ES150" s="149"/>
      <c r="ET150" s="149"/>
      <c r="EU150" s="149"/>
      <c r="EV150" s="149"/>
      <c r="EW150" s="149"/>
      <c r="EX150" s="149"/>
      <c r="EY150" s="149"/>
      <c r="EZ150" s="149"/>
      <c r="FA150" s="149"/>
      <c r="FB150" s="149"/>
      <c r="FC150" s="149"/>
      <c r="FD150" s="149"/>
      <c r="FE150" s="149"/>
      <c r="FF150" s="149"/>
      <c r="FG150" s="149"/>
      <c r="FH150" s="149"/>
      <c r="FI150" s="149"/>
      <c r="FJ150" s="149"/>
      <c r="FK150" s="149"/>
      <c r="FL150" s="149"/>
      <c r="FM150" s="149"/>
      <c r="FN150" s="149"/>
      <c r="FO150" s="149"/>
      <c r="FP150" s="149"/>
      <c r="FQ150" s="149"/>
      <c r="FR150" s="149"/>
      <c r="FS150" s="149"/>
      <c r="FT150" s="149"/>
      <c r="FU150" s="149"/>
      <c r="FV150" s="149"/>
      <c r="FW150" s="149"/>
      <c r="FX150" s="149"/>
      <c r="FY150" s="149"/>
      <c r="FZ150" s="149"/>
      <c r="GA150" s="149"/>
      <c r="GB150" s="149"/>
      <c r="GC150" s="149"/>
      <c r="GD150" s="149"/>
      <c r="GE150" s="149"/>
      <c r="GF150" s="149"/>
      <c r="GG150" s="149"/>
      <c r="GH150" s="149"/>
      <c r="GI150" s="149"/>
      <c r="GJ150" s="149"/>
      <c r="GK150" s="149"/>
      <c r="GL150" s="149"/>
      <c r="GM150" s="149"/>
      <c r="GN150" s="149"/>
      <c r="GO150" s="149"/>
      <c r="GP150" s="149"/>
      <c r="GQ150" s="149"/>
      <c r="GR150" s="149"/>
      <c r="GS150" s="149"/>
      <c r="GT150" s="149"/>
      <c r="GU150" s="149"/>
      <c r="GV150" s="149"/>
      <c r="GW150" s="149"/>
      <c r="GX150" s="149"/>
      <c r="GY150" s="149"/>
      <c r="GZ150" s="149"/>
      <c r="HA150" s="149"/>
      <c r="HB150" s="149"/>
      <c r="HC150" s="149"/>
      <c r="HD150" s="149"/>
      <c r="HE150" s="149"/>
      <c r="HF150" s="149"/>
      <c r="HG150" s="149"/>
      <c r="HH150" s="149"/>
      <c r="HI150" s="149"/>
      <c r="HJ150" s="149"/>
      <c r="HK150" s="149"/>
      <c r="HL150" s="149"/>
      <c r="HM150" s="149"/>
      <c r="HN150" s="149"/>
      <c r="HO150" s="149"/>
      <c r="HP150" s="149"/>
      <c r="HQ150" s="149"/>
      <c r="HR150" s="149"/>
      <c r="HS150" s="149"/>
      <c r="HT150" s="149"/>
      <c r="HU150" s="149"/>
      <c r="HV150" s="149"/>
      <c r="HW150" s="149"/>
      <c r="HX150" s="149"/>
      <c r="HY150" s="149"/>
      <c r="HZ150" s="149"/>
      <c r="IA150" s="149"/>
      <c r="IB150" s="149"/>
      <c r="IC150" s="149"/>
      <c r="ID150" s="149"/>
      <c r="IE150" s="149"/>
      <c r="IF150" s="149"/>
      <c r="IG150" s="149"/>
      <c r="IH150" s="149"/>
      <c r="II150" s="149"/>
      <c r="IJ150" s="149"/>
      <c r="IK150" s="149"/>
      <c r="IL150" s="149"/>
      <c r="IM150" s="149"/>
      <c r="IN150" s="149"/>
      <c r="IO150" s="149"/>
      <c r="IP150" s="149"/>
      <c r="IQ150" s="149"/>
      <c r="IR150" s="149"/>
      <c r="IS150" s="149"/>
      <c r="IT150" s="149"/>
      <c r="IU150" s="149"/>
      <c r="IV150" s="149"/>
    </row>
    <row r="151" spans="1:256" s="110" customFormat="1" ht="12.75">
      <c r="A151" s="130" t="s">
        <v>147</v>
      </c>
      <c r="B151" s="22" t="s">
        <v>84</v>
      </c>
      <c r="C151" s="24">
        <v>0</v>
      </c>
      <c r="D151" s="32">
        <v>0</v>
      </c>
      <c r="E151" s="8">
        <f t="shared" si="6"/>
        <v>0</v>
      </c>
      <c r="F151" s="23">
        <v>0</v>
      </c>
      <c r="G151" s="9">
        <v>0</v>
      </c>
      <c r="H151" s="18">
        <f t="shared" si="7"/>
        <v>0</v>
      </c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49"/>
      <c r="BM151" s="149"/>
      <c r="BN151" s="149"/>
      <c r="BO151" s="149"/>
      <c r="BP151" s="149"/>
      <c r="BQ151" s="149"/>
      <c r="BR151" s="149"/>
      <c r="BS151" s="149"/>
      <c r="BT151" s="149"/>
      <c r="BU151" s="149"/>
      <c r="BV151" s="149"/>
      <c r="BW151" s="149"/>
      <c r="BX151" s="149"/>
      <c r="BY151" s="149"/>
      <c r="BZ151" s="149"/>
      <c r="CA151" s="149"/>
      <c r="CB151" s="149"/>
      <c r="CC151" s="149"/>
      <c r="CD151" s="149"/>
      <c r="CE151" s="149"/>
      <c r="CF151" s="149"/>
      <c r="CG151" s="149"/>
      <c r="CH151" s="149"/>
      <c r="CI151" s="149"/>
      <c r="CJ151" s="149"/>
      <c r="CK151" s="149"/>
      <c r="CL151" s="149"/>
      <c r="CM151" s="149"/>
      <c r="CN151" s="149"/>
      <c r="CO151" s="149"/>
      <c r="CP151" s="149"/>
      <c r="CQ151" s="149"/>
      <c r="CR151" s="149"/>
      <c r="CS151" s="149"/>
      <c r="CT151" s="149"/>
      <c r="CU151" s="149"/>
      <c r="CV151" s="149"/>
      <c r="CW151" s="149"/>
      <c r="CX151" s="149"/>
      <c r="CY151" s="149"/>
      <c r="CZ151" s="149"/>
      <c r="DA151" s="149"/>
      <c r="DB151" s="149"/>
      <c r="DC151" s="149"/>
      <c r="DD151" s="149"/>
      <c r="DE151" s="149"/>
      <c r="DF151" s="149"/>
      <c r="DG151" s="149"/>
      <c r="DH151" s="149"/>
      <c r="DI151" s="149"/>
      <c r="DJ151" s="149"/>
      <c r="DK151" s="149"/>
      <c r="DL151" s="149"/>
      <c r="DM151" s="149"/>
      <c r="DN151" s="149"/>
      <c r="DO151" s="149"/>
      <c r="DP151" s="149"/>
      <c r="DQ151" s="149"/>
      <c r="DR151" s="149"/>
      <c r="DS151" s="149"/>
      <c r="DT151" s="149"/>
      <c r="DU151" s="149"/>
      <c r="DV151" s="149"/>
      <c r="DW151" s="149"/>
      <c r="DX151" s="149"/>
      <c r="DY151" s="149"/>
      <c r="DZ151" s="149"/>
      <c r="EA151" s="149"/>
      <c r="EB151" s="149"/>
      <c r="EC151" s="149"/>
      <c r="ED151" s="149"/>
      <c r="EE151" s="149"/>
      <c r="EF151" s="149"/>
      <c r="EG151" s="149"/>
      <c r="EH151" s="149"/>
      <c r="EI151" s="149"/>
      <c r="EJ151" s="149"/>
      <c r="EK151" s="149"/>
      <c r="EL151" s="149"/>
      <c r="EM151" s="149"/>
      <c r="EN151" s="149"/>
      <c r="EO151" s="149"/>
      <c r="EP151" s="149"/>
      <c r="EQ151" s="149"/>
      <c r="ER151" s="149"/>
      <c r="ES151" s="149"/>
      <c r="ET151" s="149"/>
      <c r="EU151" s="149"/>
      <c r="EV151" s="149"/>
      <c r="EW151" s="149"/>
      <c r="EX151" s="149"/>
      <c r="EY151" s="149"/>
      <c r="EZ151" s="149"/>
      <c r="FA151" s="149"/>
      <c r="FB151" s="149"/>
      <c r="FC151" s="149"/>
      <c r="FD151" s="149"/>
      <c r="FE151" s="149"/>
      <c r="FF151" s="149"/>
      <c r="FG151" s="149"/>
      <c r="FH151" s="149"/>
      <c r="FI151" s="149"/>
      <c r="FJ151" s="149"/>
      <c r="FK151" s="149"/>
      <c r="FL151" s="149"/>
      <c r="FM151" s="149"/>
      <c r="FN151" s="149"/>
      <c r="FO151" s="149"/>
      <c r="FP151" s="149"/>
      <c r="FQ151" s="149"/>
      <c r="FR151" s="149"/>
      <c r="FS151" s="149"/>
      <c r="FT151" s="149"/>
      <c r="FU151" s="149"/>
      <c r="FV151" s="149"/>
      <c r="FW151" s="149"/>
      <c r="FX151" s="149"/>
      <c r="FY151" s="149"/>
      <c r="FZ151" s="149"/>
      <c r="GA151" s="149"/>
      <c r="GB151" s="149"/>
      <c r="GC151" s="149"/>
      <c r="GD151" s="149"/>
      <c r="GE151" s="149"/>
      <c r="GF151" s="149"/>
      <c r="GG151" s="149"/>
      <c r="GH151" s="149"/>
      <c r="GI151" s="149"/>
      <c r="GJ151" s="149"/>
      <c r="GK151" s="149"/>
      <c r="GL151" s="149"/>
      <c r="GM151" s="149"/>
      <c r="GN151" s="149"/>
      <c r="GO151" s="149"/>
      <c r="GP151" s="149"/>
      <c r="GQ151" s="149"/>
      <c r="GR151" s="149"/>
      <c r="GS151" s="149"/>
      <c r="GT151" s="149"/>
      <c r="GU151" s="149"/>
      <c r="GV151" s="149"/>
      <c r="GW151" s="149"/>
      <c r="GX151" s="149"/>
      <c r="GY151" s="149"/>
      <c r="GZ151" s="149"/>
      <c r="HA151" s="149"/>
      <c r="HB151" s="149"/>
      <c r="HC151" s="149"/>
      <c r="HD151" s="149"/>
      <c r="HE151" s="149"/>
      <c r="HF151" s="149"/>
      <c r="HG151" s="149"/>
      <c r="HH151" s="149"/>
      <c r="HI151" s="149"/>
      <c r="HJ151" s="149"/>
      <c r="HK151" s="149"/>
      <c r="HL151" s="149"/>
      <c r="HM151" s="149"/>
      <c r="HN151" s="149"/>
      <c r="HO151" s="149"/>
      <c r="HP151" s="149"/>
      <c r="HQ151" s="149"/>
      <c r="HR151" s="149"/>
      <c r="HS151" s="149"/>
      <c r="HT151" s="149"/>
      <c r="HU151" s="149"/>
      <c r="HV151" s="149"/>
      <c r="HW151" s="149"/>
      <c r="HX151" s="149"/>
      <c r="HY151" s="149"/>
      <c r="HZ151" s="149"/>
      <c r="IA151" s="149"/>
      <c r="IB151" s="149"/>
      <c r="IC151" s="149"/>
      <c r="ID151" s="149"/>
      <c r="IE151" s="149"/>
      <c r="IF151" s="149"/>
      <c r="IG151" s="149"/>
      <c r="IH151" s="149"/>
      <c r="II151" s="149"/>
      <c r="IJ151" s="149"/>
      <c r="IK151" s="149"/>
      <c r="IL151" s="149"/>
      <c r="IM151" s="149"/>
      <c r="IN151" s="149"/>
      <c r="IO151" s="149"/>
      <c r="IP151" s="149"/>
      <c r="IQ151" s="149"/>
      <c r="IR151" s="149"/>
      <c r="IS151" s="149"/>
      <c r="IT151" s="149"/>
      <c r="IU151" s="149"/>
      <c r="IV151" s="149"/>
    </row>
    <row r="152" spans="1:256" s="110" customFormat="1" ht="12.75">
      <c r="A152" s="130" t="s">
        <v>229</v>
      </c>
      <c r="B152" s="25" t="s">
        <v>204</v>
      </c>
      <c r="C152" s="29">
        <f>C154+C155+C156+C157+C158+C159</f>
        <v>0</v>
      </c>
      <c r="D152" s="30">
        <f>D154+D155+D156+D157+D158+D159</f>
        <v>0</v>
      </c>
      <c r="E152" s="8">
        <f t="shared" si="6"/>
        <v>0</v>
      </c>
      <c r="F152" s="40">
        <f>F154+F155+F156+F157+F158+F159</f>
        <v>0</v>
      </c>
      <c r="G152" s="30">
        <f>G154+G155+G156+G157+G158+G159</f>
        <v>0</v>
      </c>
      <c r="H152" s="18">
        <f t="shared" si="7"/>
        <v>0</v>
      </c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49"/>
      <c r="BX152" s="149"/>
      <c r="BY152" s="149"/>
      <c r="BZ152" s="149"/>
      <c r="CA152" s="149"/>
      <c r="CB152" s="149"/>
      <c r="CC152" s="149"/>
      <c r="CD152" s="149"/>
      <c r="CE152" s="149"/>
      <c r="CF152" s="149"/>
      <c r="CG152" s="149"/>
      <c r="CH152" s="149"/>
      <c r="CI152" s="149"/>
      <c r="CJ152" s="149"/>
      <c r="CK152" s="149"/>
      <c r="CL152" s="149"/>
      <c r="CM152" s="149"/>
      <c r="CN152" s="149"/>
      <c r="CO152" s="149"/>
      <c r="CP152" s="149"/>
      <c r="CQ152" s="149"/>
      <c r="CR152" s="149"/>
      <c r="CS152" s="149"/>
      <c r="CT152" s="149"/>
      <c r="CU152" s="149"/>
      <c r="CV152" s="149"/>
      <c r="CW152" s="149"/>
      <c r="CX152" s="149"/>
      <c r="CY152" s="149"/>
      <c r="CZ152" s="149"/>
      <c r="DA152" s="149"/>
      <c r="DB152" s="149"/>
      <c r="DC152" s="149"/>
      <c r="DD152" s="149"/>
      <c r="DE152" s="149"/>
      <c r="DF152" s="149"/>
      <c r="DG152" s="149"/>
      <c r="DH152" s="149"/>
      <c r="DI152" s="149"/>
      <c r="DJ152" s="149"/>
      <c r="DK152" s="149"/>
      <c r="DL152" s="149"/>
      <c r="DM152" s="149"/>
      <c r="DN152" s="149"/>
      <c r="DO152" s="149"/>
      <c r="DP152" s="149"/>
      <c r="DQ152" s="149"/>
      <c r="DR152" s="149"/>
      <c r="DS152" s="149"/>
      <c r="DT152" s="149"/>
      <c r="DU152" s="149"/>
      <c r="DV152" s="149"/>
      <c r="DW152" s="149"/>
      <c r="DX152" s="149"/>
      <c r="DY152" s="149"/>
      <c r="DZ152" s="149"/>
      <c r="EA152" s="149"/>
      <c r="EB152" s="149"/>
      <c r="EC152" s="149"/>
      <c r="ED152" s="149"/>
      <c r="EE152" s="149"/>
      <c r="EF152" s="149"/>
      <c r="EG152" s="149"/>
      <c r="EH152" s="149"/>
      <c r="EI152" s="149"/>
      <c r="EJ152" s="149"/>
      <c r="EK152" s="149"/>
      <c r="EL152" s="149"/>
      <c r="EM152" s="149"/>
      <c r="EN152" s="149"/>
      <c r="EO152" s="149"/>
      <c r="EP152" s="149"/>
      <c r="EQ152" s="149"/>
      <c r="ER152" s="149"/>
      <c r="ES152" s="149"/>
      <c r="ET152" s="149"/>
      <c r="EU152" s="149"/>
      <c r="EV152" s="149"/>
      <c r="EW152" s="149"/>
      <c r="EX152" s="149"/>
      <c r="EY152" s="149"/>
      <c r="EZ152" s="149"/>
      <c r="FA152" s="149"/>
      <c r="FB152" s="149"/>
      <c r="FC152" s="149"/>
      <c r="FD152" s="149"/>
      <c r="FE152" s="149"/>
      <c r="FF152" s="149"/>
      <c r="FG152" s="149"/>
      <c r="FH152" s="149"/>
      <c r="FI152" s="149"/>
      <c r="FJ152" s="149"/>
      <c r="FK152" s="149"/>
      <c r="FL152" s="149"/>
      <c r="FM152" s="149"/>
      <c r="FN152" s="149"/>
      <c r="FO152" s="149"/>
      <c r="FP152" s="149"/>
      <c r="FQ152" s="149"/>
      <c r="FR152" s="149"/>
      <c r="FS152" s="149"/>
      <c r="FT152" s="149"/>
      <c r="FU152" s="149"/>
      <c r="FV152" s="149"/>
      <c r="FW152" s="149"/>
      <c r="FX152" s="149"/>
      <c r="FY152" s="149"/>
      <c r="FZ152" s="149"/>
      <c r="GA152" s="149"/>
      <c r="GB152" s="149"/>
      <c r="GC152" s="149"/>
      <c r="GD152" s="149"/>
      <c r="GE152" s="149"/>
      <c r="GF152" s="149"/>
      <c r="GG152" s="149"/>
      <c r="GH152" s="149"/>
      <c r="GI152" s="149"/>
      <c r="GJ152" s="149"/>
      <c r="GK152" s="149"/>
      <c r="GL152" s="149"/>
      <c r="GM152" s="149"/>
      <c r="GN152" s="149"/>
      <c r="GO152" s="149"/>
      <c r="GP152" s="149"/>
      <c r="GQ152" s="149"/>
      <c r="GR152" s="149"/>
      <c r="GS152" s="149"/>
      <c r="GT152" s="149"/>
      <c r="GU152" s="149"/>
      <c r="GV152" s="149"/>
      <c r="GW152" s="149"/>
      <c r="GX152" s="149"/>
      <c r="GY152" s="149"/>
      <c r="GZ152" s="149"/>
      <c r="HA152" s="149"/>
      <c r="HB152" s="149"/>
      <c r="HC152" s="149"/>
      <c r="HD152" s="149"/>
      <c r="HE152" s="149"/>
      <c r="HF152" s="149"/>
      <c r="HG152" s="149"/>
      <c r="HH152" s="149"/>
      <c r="HI152" s="149"/>
      <c r="HJ152" s="149"/>
      <c r="HK152" s="149"/>
      <c r="HL152" s="149"/>
      <c r="HM152" s="149"/>
      <c r="HN152" s="149"/>
      <c r="HO152" s="149"/>
      <c r="HP152" s="149"/>
      <c r="HQ152" s="149"/>
      <c r="HR152" s="149"/>
      <c r="HS152" s="149"/>
      <c r="HT152" s="149"/>
      <c r="HU152" s="149"/>
      <c r="HV152" s="149"/>
      <c r="HW152" s="149"/>
      <c r="HX152" s="149"/>
      <c r="HY152" s="149"/>
      <c r="HZ152" s="149"/>
      <c r="IA152" s="149"/>
      <c r="IB152" s="149"/>
      <c r="IC152" s="149"/>
      <c r="ID152" s="149"/>
      <c r="IE152" s="149"/>
      <c r="IF152" s="149"/>
      <c r="IG152" s="149"/>
      <c r="IH152" s="149"/>
      <c r="II152" s="149"/>
      <c r="IJ152" s="149"/>
      <c r="IK152" s="149"/>
      <c r="IL152" s="149"/>
      <c r="IM152" s="149"/>
      <c r="IN152" s="149"/>
      <c r="IO152" s="149"/>
      <c r="IP152" s="149"/>
      <c r="IQ152" s="149"/>
      <c r="IR152" s="149"/>
      <c r="IS152" s="149"/>
      <c r="IT152" s="149"/>
      <c r="IU152" s="149"/>
      <c r="IV152" s="149"/>
    </row>
    <row r="153" spans="1:256" s="110" customFormat="1" ht="12.75">
      <c r="A153" s="39" t="s">
        <v>172</v>
      </c>
      <c r="B153" s="12"/>
      <c r="C153" s="14"/>
      <c r="D153" s="14"/>
      <c r="E153" s="29"/>
      <c r="F153" s="14"/>
      <c r="G153" s="15"/>
      <c r="H153" s="16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  <c r="BN153" s="149"/>
      <c r="BO153" s="149"/>
      <c r="BP153" s="149"/>
      <c r="BQ153" s="149"/>
      <c r="BR153" s="149"/>
      <c r="BS153" s="149"/>
      <c r="BT153" s="149"/>
      <c r="BU153" s="149"/>
      <c r="BV153" s="149"/>
      <c r="BW153" s="149"/>
      <c r="BX153" s="149"/>
      <c r="BY153" s="149"/>
      <c r="BZ153" s="149"/>
      <c r="CA153" s="149"/>
      <c r="CB153" s="149"/>
      <c r="CC153" s="149"/>
      <c r="CD153" s="149"/>
      <c r="CE153" s="149"/>
      <c r="CF153" s="149"/>
      <c r="CG153" s="149"/>
      <c r="CH153" s="149"/>
      <c r="CI153" s="149"/>
      <c r="CJ153" s="149"/>
      <c r="CK153" s="149"/>
      <c r="CL153" s="149"/>
      <c r="CM153" s="149"/>
      <c r="CN153" s="149"/>
      <c r="CO153" s="149"/>
      <c r="CP153" s="149"/>
      <c r="CQ153" s="149"/>
      <c r="CR153" s="149"/>
      <c r="CS153" s="149"/>
      <c r="CT153" s="149"/>
      <c r="CU153" s="149"/>
      <c r="CV153" s="149"/>
      <c r="CW153" s="149"/>
      <c r="CX153" s="149"/>
      <c r="CY153" s="149"/>
      <c r="CZ153" s="149"/>
      <c r="DA153" s="149"/>
      <c r="DB153" s="149"/>
      <c r="DC153" s="149"/>
      <c r="DD153" s="149"/>
      <c r="DE153" s="149"/>
      <c r="DF153" s="149"/>
      <c r="DG153" s="149"/>
      <c r="DH153" s="149"/>
      <c r="DI153" s="149"/>
      <c r="DJ153" s="149"/>
      <c r="DK153" s="149"/>
      <c r="DL153" s="149"/>
      <c r="DM153" s="149"/>
      <c r="DN153" s="149"/>
      <c r="DO153" s="149"/>
      <c r="DP153" s="149"/>
      <c r="DQ153" s="149"/>
      <c r="DR153" s="149"/>
      <c r="DS153" s="149"/>
      <c r="DT153" s="149"/>
      <c r="DU153" s="149"/>
      <c r="DV153" s="149"/>
      <c r="DW153" s="149"/>
      <c r="DX153" s="149"/>
      <c r="DY153" s="149"/>
      <c r="DZ153" s="149"/>
      <c r="EA153" s="149"/>
      <c r="EB153" s="149"/>
      <c r="EC153" s="149"/>
      <c r="ED153" s="149"/>
      <c r="EE153" s="149"/>
      <c r="EF153" s="149"/>
      <c r="EG153" s="149"/>
      <c r="EH153" s="149"/>
      <c r="EI153" s="149"/>
      <c r="EJ153" s="149"/>
      <c r="EK153" s="149"/>
      <c r="EL153" s="149"/>
      <c r="EM153" s="149"/>
      <c r="EN153" s="149"/>
      <c r="EO153" s="149"/>
      <c r="EP153" s="149"/>
      <c r="EQ153" s="149"/>
      <c r="ER153" s="149"/>
      <c r="ES153" s="149"/>
      <c r="ET153" s="149"/>
      <c r="EU153" s="149"/>
      <c r="EV153" s="149"/>
      <c r="EW153" s="149"/>
      <c r="EX153" s="149"/>
      <c r="EY153" s="149"/>
      <c r="EZ153" s="149"/>
      <c r="FA153" s="149"/>
      <c r="FB153" s="149"/>
      <c r="FC153" s="149"/>
      <c r="FD153" s="149"/>
      <c r="FE153" s="149"/>
      <c r="FF153" s="149"/>
      <c r="FG153" s="149"/>
      <c r="FH153" s="149"/>
      <c r="FI153" s="149"/>
      <c r="FJ153" s="149"/>
      <c r="FK153" s="149"/>
      <c r="FL153" s="149"/>
      <c r="FM153" s="149"/>
      <c r="FN153" s="149"/>
      <c r="FO153" s="149"/>
      <c r="FP153" s="149"/>
      <c r="FQ153" s="149"/>
      <c r="FR153" s="149"/>
      <c r="FS153" s="149"/>
      <c r="FT153" s="149"/>
      <c r="FU153" s="149"/>
      <c r="FV153" s="149"/>
      <c r="FW153" s="149"/>
      <c r="FX153" s="149"/>
      <c r="FY153" s="149"/>
      <c r="FZ153" s="149"/>
      <c r="GA153" s="149"/>
      <c r="GB153" s="149"/>
      <c r="GC153" s="149"/>
      <c r="GD153" s="149"/>
      <c r="GE153" s="149"/>
      <c r="GF153" s="149"/>
      <c r="GG153" s="149"/>
      <c r="GH153" s="149"/>
      <c r="GI153" s="149"/>
      <c r="GJ153" s="149"/>
      <c r="GK153" s="149"/>
      <c r="GL153" s="149"/>
      <c r="GM153" s="149"/>
      <c r="GN153" s="149"/>
      <c r="GO153" s="149"/>
      <c r="GP153" s="149"/>
      <c r="GQ153" s="149"/>
      <c r="GR153" s="149"/>
      <c r="GS153" s="149"/>
      <c r="GT153" s="149"/>
      <c r="GU153" s="149"/>
      <c r="GV153" s="149"/>
      <c r="GW153" s="149"/>
      <c r="GX153" s="149"/>
      <c r="GY153" s="149"/>
      <c r="GZ153" s="149"/>
      <c r="HA153" s="149"/>
      <c r="HB153" s="149"/>
      <c r="HC153" s="149"/>
      <c r="HD153" s="149"/>
      <c r="HE153" s="149"/>
      <c r="HF153" s="149"/>
      <c r="HG153" s="149"/>
      <c r="HH153" s="149"/>
      <c r="HI153" s="149"/>
      <c r="HJ153" s="149"/>
      <c r="HK153" s="149"/>
      <c r="HL153" s="149"/>
      <c r="HM153" s="149"/>
      <c r="HN153" s="149"/>
      <c r="HO153" s="149"/>
      <c r="HP153" s="149"/>
      <c r="HQ153" s="149"/>
      <c r="HR153" s="149"/>
      <c r="HS153" s="149"/>
      <c r="HT153" s="149"/>
      <c r="HU153" s="149"/>
      <c r="HV153" s="149"/>
      <c r="HW153" s="149"/>
      <c r="HX153" s="149"/>
      <c r="HY153" s="149"/>
      <c r="HZ153" s="149"/>
      <c r="IA153" s="149"/>
      <c r="IB153" s="149"/>
      <c r="IC153" s="149"/>
      <c r="ID153" s="149"/>
      <c r="IE153" s="149"/>
      <c r="IF153" s="149"/>
      <c r="IG153" s="149"/>
      <c r="IH153" s="149"/>
      <c r="II153" s="149"/>
      <c r="IJ153" s="149"/>
      <c r="IK153" s="149"/>
      <c r="IL153" s="149"/>
      <c r="IM153" s="149"/>
      <c r="IN153" s="149"/>
      <c r="IO153" s="149"/>
      <c r="IP153" s="149"/>
      <c r="IQ153" s="149"/>
      <c r="IR153" s="149"/>
      <c r="IS153" s="149"/>
      <c r="IT153" s="149"/>
      <c r="IU153" s="149"/>
      <c r="IV153" s="149"/>
    </row>
    <row r="154" spans="1:256" s="110" customFormat="1" ht="12.75">
      <c r="A154" s="127" t="s">
        <v>174</v>
      </c>
      <c r="B154" s="22" t="s">
        <v>28</v>
      </c>
      <c r="C154" s="24">
        <v>0</v>
      </c>
      <c r="D154" s="24">
        <v>0</v>
      </c>
      <c r="E154" s="29">
        <f aca="true" t="shared" si="8" ref="E154:E159">C154+D154</f>
        <v>0</v>
      </c>
      <c r="F154" s="24">
        <v>0</v>
      </c>
      <c r="G154" s="32">
        <v>0</v>
      </c>
      <c r="H154" s="31">
        <f aca="true" t="shared" si="9" ref="H154:H159">F154+G154</f>
        <v>0</v>
      </c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9"/>
      <c r="BX154" s="149"/>
      <c r="BY154" s="149"/>
      <c r="BZ154" s="149"/>
      <c r="CA154" s="149"/>
      <c r="CB154" s="149"/>
      <c r="CC154" s="149"/>
      <c r="CD154" s="149"/>
      <c r="CE154" s="149"/>
      <c r="CF154" s="149"/>
      <c r="CG154" s="149"/>
      <c r="CH154" s="149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49"/>
      <c r="DR154" s="149"/>
      <c r="DS154" s="149"/>
      <c r="DT154" s="149"/>
      <c r="DU154" s="149"/>
      <c r="DV154" s="149"/>
      <c r="DW154" s="149"/>
      <c r="DX154" s="149"/>
      <c r="DY154" s="149"/>
      <c r="DZ154" s="149"/>
      <c r="EA154" s="149"/>
      <c r="EB154" s="149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49"/>
      <c r="EO154" s="149"/>
      <c r="EP154" s="149"/>
      <c r="EQ154" s="149"/>
      <c r="ER154" s="149"/>
      <c r="ES154" s="149"/>
      <c r="ET154" s="149"/>
      <c r="EU154" s="149"/>
      <c r="EV154" s="149"/>
      <c r="EW154" s="149"/>
      <c r="EX154" s="149"/>
      <c r="EY154" s="149"/>
      <c r="EZ154" s="149"/>
      <c r="FA154" s="149"/>
      <c r="FB154" s="149"/>
      <c r="FC154" s="149"/>
      <c r="FD154" s="149"/>
      <c r="FE154" s="149"/>
      <c r="FF154" s="149"/>
      <c r="FG154" s="149"/>
      <c r="FH154" s="149"/>
      <c r="FI154" s="149"/>
      <c r="FJ154" s="149"/>
      <c r="FK154" s="149"/>
      <c r="FL154" s="149"/>
      <c r="FM154" s="149"/>
      <c r="FN154" s="149"/>
      <c r="FO154" s="149"/>
      <c r="FP154" s="149"/>
      <c r="FQ154" s="149"/>
      <c r="FR154" s="149"/>
      <c r="FS154" s="149"/>
      <c r="FT154" s="149"/>
      <c r="FU154" s="149"/>
      <c r="FV154" s="149"/>
      <c r="FW154" s="149"/>
      <c r="FX154" s="149"/>
      <c r="FY154" s="149"/>
      <c r="FZ154" s="149"/>
      <c r="GA154" s="149"/>
      <c r="GB154" s="149"/>
      <c r="GC154" s="149"/>
      <c r="GD154" s="149"/>
      <c r="GE154" s="149"/>
      <c r="GF154" s="149"/>
      <c r="GG154" s="149"/>
      <c r="GH154" s="149"/>
      <c r="GI154" s="149"/>
      <c r="GJ154" s="149"/>
      <c r="GK154" s="149"/>
      <c r="GL154" s="149"/>
      <c r="GM154" s="149"/>
      <c r="GN154" s="149"/>
      <c r="GO154" s="149"/>
      <c r="GP154" s="149"/>
      <c r="GQ154" s="149"/>
      <c r="GR154" s="149"/>
      <c r="GS154" s="149"/>
      <c r="GT154" s="149"/>
      <c r="GU154" s="149"/>
      <c r="GV154" s="149"/>
      <c r="GW154" s="149"/>
      <c r="GX154" s="149"/>
      <c r="GY154" s="149"/>
      <c r="GZ154" s="149"/>
      <c r="HA154" s="149"/>
      <c r="HB154" s="149"/>
      <c r="HC154" s="149"/>
      <c r="HD154" s="149"/>
      <c r="HE154" s="149"/>
      <c r="HF154" s="149"/>
      <c r="HG154" s="149"/>
      <c r="HH154" s="149"/>
      <c r="HI154" s="149"/>
      <c r="HJ154" s="149"/>
      <c r="HK154" s="149"/>
      <c r="HL154" s="149"/>
      <c r="HM154" s="149"/>
      <c r="HN154" s="149"/>
      <c r="HO154" s="149"/>
      <c r="HP154" s="149"/>
      <c r="HQ154" s="149"/>
      <c r="HR154" s="149"/>
      <c r="HS154" s="149"/>
      <c r="HT154" s="149"/>
      <c r="HU154" s="149"/>
      <c r="HV154" s="149"/>
      <c r="HW154" s="149"/>
      <c r="HX154" s="149"/>
      <c r="HY154" s="149"/>
      <c r="HZ154" s="149"/>
      <c r="IA154" s="149"/>
      <c r="IB154" s="149"/>
      <c r="IC154" s="149"/>
      <c r="ID154" s="149"/>
      <c r="IE154" s="149"/>
      <c r="IF154" s="149"/>
      <c r="IG154" s="149"/>
      <c r="IH154" s="149"/>
      <c r="II154" s="149"/>
      <c r="IJ154" s="149"/>
      <c r="IK154" s="149"/>
      <c r="IL154" s="149"/>
      <c r="IM154" s="149"/>
      <c r="IN154" s="149"/>
      <c r="IO154" s="149"/>
      <c r="IP154" s="149"/>
      <c r="IQ154" s="149"/>
      <c r="IR154" s="149"/>
      <c r="IS154" s="149"/>
      <c r="IT154" s="149"/>
      <c r="IU154" s="149"/>
      <c r="IV154" s="149"/>
    </row>
    <row r="155" spans="1:256" s="110" customFormat="1" ht="22.5">
      <c r="A155" s="127" t="s">
        <v>135</v>
      </c>
      <c r="B155" s="22" t="s">
        <v>81</v>
      </c>
      <c r="C155" s="24">
        <v>0</v>
      </c>
      <c r="D155" s="24">
        <v>0</v>
      </c>
      <c r="E155" s="8">
        <f t="shared" si="8"/>
        <v>0</v>
      </c>
      <c r="F155" s="24">
        <v>0</v>
      </c>
      <c r="G155" s="32">
        <v>0</v>
      </c>
      <c r="H155" s="18">
        <f t="shared" si="9"/>
        <v>0</v>
      </c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  <c r="CT155" s="149"/>
      <c r="CU155" s="149"/>
      <c r="CV155" s="149"/>
      <c r="CW155" s="149"/>
      <c r="CX155" s="149"/>
      <c r="CY155" s="149"/>
      <c r="CZ155" s="149"/>
      <c r="DA155" s="149"/>
      <c r="DB155" s="149"/>
      <c r="DC155" s="149"/>
      <c r="DD155" s="149"/>
      <c r="DE155" s="149"/>
      <c r="DF155" s="149"/>
      <c r="DG155" s="149"/>
      <c r="DH155" s="149"/>
      <c r="DI155" s="149"/>
      <c r="DJ155" s="149"/>
      <c r="DK155" s="149"/>
      <c r="DL155" s="149"/>
      <c r="DM155" s="149"/>
      <c r="DN155" s="149"/>
      <c r="DO155" s="149"/>
      <c r="DP155" s="149"/>
      <c r="DQ155" s="149"/>
      <c r="DR155" s="149"/>
      <c r="DS155" s="149"/>
      <c r="DT155" s="149"/>
      <c r="DU155" s="149"/>
      <c r="DV155" s="149"/>
      <c r="DW155" s="149"/>
      <c r="DX155" s="149"/>
      <c r="DY155" s="149"/>
      <c r="DZ155" s="149"/>
      <c r="EA155" s="149"/>
      <c r="EB155" s="149"/>
      <c r="EC155" s="149"/>
      <c r="ED155" s="149"/>
      <c r="EE155" s="149"/>
      <c r="EF155" s="149"/>
      <c r="EG155" s="149"/>
      <c r="EH155" s="149"/>
      <c r="EI155" s="149"/>
      <c r="EJ155" s="149"/>
      <c r="EK155" s="149"/>
      <c r="EL155" s="149"/>
      <c r="EM155" s="149"/>
      <c r="EN155" s="149"/>
      <c r="EO155" s="149"/>
      <c r="EP155" s="149"/>
      <c r="EQ155" s="149"/>
      <c r="ER155" s="149"/>
      <c r="ES155" s="149"/>
      <c r="ET155" s="149"/>
      <c r="EU155" s="149"/>
      <c r="EV155" s="149"/>
      <c r="EW155" s="149"/>
      <c r="EX155" s="149"/>
      <c r="EY155" s="149"/>
      <c r="EZ155" s="149"/>
      <c r="FA155" s="149"/>
      <c r="FB155" s="149"/>
      <c r="FC155" s="149"/>
      <c r="FD155" s="149"/>
      <c r="FE155" s="149"/>
      <c r="FF155" s="149"/>
      <c r="FG155" s="149"/>
      <c r="FH155" s="149"/>
      <c r="FI155" s="149"/>
      <c r="FJ155" s="149"/>
      <c r="FK155" s="149"/>
      <c r="FL155" s="149"/>
      <c r="FM155" s="149"/>
      <c r="FN155" s="149"/>
      <c r="FO155" s="149"/>
      <c r="FP155" s="149"/>
      <c r="FQ155" s="149"/>
      <c r="FR155" s="149"/>
      <c r="FS155" s="149"/>
      <c r="FT155" s="149"/>
      <c r="FU155" s="149"/>
      <c r="FV155" s="149"/>
      <c r="FW155" s="149"/>
      <c r="FX155" s="149"/>
      <c r="FY155" s="149"/>
      <c r="FZ155" s="149"/>
      <c r="GA155" s="149"/>
      <c r="GB155" s="149"/>
      <c r="GC155" s="149"/>
      <c r="GD155" s="149"/>
      <c r="GE155" s="149"/>
      <c r="GF155" s="149"/>
      <c r="GG155" s="149"/>
      <c r="GH155" s="149"/>
      <c r="GI155" s="149"/>
      <c r="GJ155" s="149"/>
      <c r="GK155" s="149"/>
      <c r="GL155" s="149"/>
      <c r="GM155" s="149"/>
      <c r="GN155" s="149"/>
      <c r="GO155" s="149"/>
      <c r="GP155" s="149"/>
      <c r="GQ155" s="149"/>
      <c r="GR155" s="149"/>
      <c r="GS155" s="149"/>
      <c r="GT155" s="149"/>
      <c r="GU155" s="149"/>
      <c r="GV155" s="149"/>
      <c r="GW155" s="149"/>
      <c r="GX155" s="149"/>
      <c r="GY155" s="149"/>
      <c r="GZ155" s="149"/>
      <c r="HA155" s="149"/>
      <c r="HB155" s="149"/>
      <c r="HC155" s="149"/>
      <c r="HD155" s="149"/>
      <c r="HE155" s="149"/>
      <c r="HF155" s="149"/>
      <c r="HG155" s="149"/>
      <c r="HH155" s="149"/>
      <c r="HI155" s="149"/>
      <c r="HJ155" s="149"/>
      <c r="HK155" s="149"/>
      <c r="HL155" s="149"/>
      <c r="HM155" s="149"/>
      <c r="HN155" s="149"/>
      <c r="HO155" s="149"/>
      <c r="HP155" s="149"/>
      <c r="HQ155" s="149"/>
      <c r="HR155" s="149"/>
      <c r="HS155" s="149"/>
      <c r="HT155" s="149"/>
      <c r="HU155" s="149"/>
      <c r="HV155" s="149"/>
      <c r="HW155" s="149"/>
      <c r="HX155" s="149"/>
      <c r="HY155" s="149"/>
      <c r="HZ155" s="149"/>
      <c r="IA155" s="149"/>
      <c r="IB155" s="149"/>
      <c r="IC155" s="149"/>
      <c r="ID155" s="149"/>
      <c r="IE155" s="149"/>
      <c r="IF155" s="149"/>
      <c r="IG155" s="149"/>
      <c r="IH155" s="149"/>
      <c r="II155" s="149"/>
      <c r="IJ155" s="149"/>
      <c r="IK155" s="149"/>
      <c r="IL155" s="149"/>
      <c r="IM155" s="149"/>
      <c r="IN155" s="149"/>
      <c r="IO155" s="149"/>
      <c r="IP155" s="149"/>
      <c r="IQ155" s="149"/>
      <c r="IR155" s="149"/>
      <c r="IS155" s="149"/>
      <c r="IT155" s="149"/>
      <c r="IU155" s="149"/>
      <c r="IV155" s="149"/>
    </row>
    <row r="156" spans="1:256" s="110" customFormat="1" ht="12.75">
      <c r="A156" s="135" t="s">
        <v>158</v>
      </c>
      <c r="B156" s="22" t="s">
        <v>146</v>
      </c>
      <c r="C156" s="24">
        <v>0</v>
      </c>
      <c r="D156" s="24">
        <v>0</v>
      </c>
      <c r="E156" s="8">
        <f t="shared" si="8"/>
        <v>0</v>
      </c>
      <c r="F156" s="24">
        <v>0</v>
      </c>
      <c r="G156" s="32">
        <v>0</v>
      </c>
      <c r="H156" s="18">
        <f t="shared" si="9"/>
        <v>0</v>
      </c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  <c r="BL156" s="149"/>
      <c r="BM156" s="149"/>
      <c r="BN156" s="149"/>
      <c r="BO156" s="149"/>
      <c r="BP156" s="149"/>
      <c r="BQ156" s="149"/>
      <c r="BR156" s="149"/>
      <c r="BS156" s="149"/>
      <c r="BT156" s="149"/>
      <c r="BU156" s="149"/>
      <c r="BV156" s="149"/>
      <c r="BW156" s="149"/>
      <c r="BX156" s="149"/>
      <c r="BY156" s="149"/>
      <c r="BZ156" s="149"/>
      <c r="CA156" s="149"/>
      <c r="CB156" s="149"/>
      <c r="CC156" s="149"/>
      <c r="CD156" s="149"/>
      <c r="CE156" s="149"/>
      <c r="CF156" s="149"/>
      <c r="CG156" s="149"/>
      <c r="CH156" s="149"/>
      <c r="CI156" s="149"/>
      <c r="CJ156" s="149"/>
      <c r="CK156" s="149"/>
      <c r="CL156" s="149"/>
      <c r="CM156" s="149"/>
      <c r="CN156" s="149"/>
      <c r="CO156" s="149"/>
      <c r="CP156" s="149"/>
      <c r="CQ156" s="149"/>
      <c r="CR156" s="149"/>
      <c r="CS156" s="149"/>
      <c r="CT156" s="149"/>
      <c r="CU156" s="149"/>
      <c r="CV156" s="149"/>
      <c r="CW156" s="149"/>
      <c r="CX156" s="149"/>
      <c r="CY156" s="149"/>
      <c r="CZ156" s="149"/>
      <c r="DA156" s="149"/>
      <c r="DB156" s="149"/>
      <c r="DC156" s="149"/>
      <c r="DD156" s="149"/>
      <c r="DE156" s="149"/>
      <c r="DF156" s="149"/>
      <c r="DG156" s="149"/>
      <c r="DH156" s="149"/>
      <c r="DI156" s="149"/>
      <c r="DJ156" s="149"/>
      <c r="DK156" s="149"/>
      <c r="DL156" s="149"/>
      <c r="DM156" s="149"/>
      <c r="DN156" s="149"/>
      <c r="DO156" s="149"/>
      <c r="DP156" s="149"/>
      <c r="DQ156" s="149"/>
      <c r="DR156" s="149"/>
      <c r="DS156" s="149"/>
      <c r="DT156" s="149"/>
      <c r="DU156" s="149"/>
      <c r="DV156" s="149"/>
      <c r="DW156" s="149"/>
      <c r="DX156" s="149"/>
      <c r="DY156" s="149"/>
      <c r="DZ156" s="149"/>
      <c r="EA156" s="149"/>
      <c r="EB156" s="149"/>
      <c r="EC156" s="149"/>
      <c r="ED156" s="149"/>
      <c r="EE156" s="149"/>
      <c r="EF156" s="149"/>
      <c r="EG156" s="149"/>
      <c r="EH156" s="149"/>
      <c r="EI156" s="149"/>
      <c r="EJ156" s="149"/>
      <c r="EK156" s="149"/>
      <c r="EL156" s="149"/>
      <c r="EM156" s="149"/>
      <c r="EN156" s="149"/>
      <c r="EO156" s="149"/>
      <c r="EP156" s="149"/>
      <c r="EQ156" s="149"/>
      <c r="ER156" s="149"/>
      <c r="ES156" s="149"/>
      <c r="ET156" s="149"/>
      <c r="EU156" s="149"/>
      <c r="EV156" s="149"/>
      <c r="EW156" s="149"/>
      <c r="EX156" s="149"/>
      <c r="EY156" s="149"/>
      <c r="EZ156" s="149"/>
      <c r="FA156" s="149"/>
      <c r="FB156" s="149"/>
      <c r="FC156" s="149"/>
      <c r="FD156" s="149"/>
      <c r="FE156" s="149"/>
      <c r="FF156" s="149"/>
      <c r="FG156" s="149"/>
      <c r="FH156" s="149"/>
      <c r="FI156" s="149"/>
      <c r="FJ156" s="149"/>
      <c r="FK156" s="149"/>
      <c r="FL156" s="149"/>
      <c r="FM156" s="149"/>
      <c r="FN156" s="149"/>
      <c r="FO156" s="149"/>
      <c r="FP156" s="149"/>
      <c r="FQ156" s="149"/>
      <c r="FR156" s="149"/>
      <c r="FS156" s="149"/>
      <c r="FT156" s="149"/>
      <c r="FU156" s="149"/>
      <c r="FV156" s="149"/>
      <c r="FW156" s="149"/>
      <c r="FX156" s="149"/>
      <c r="FY156" s="149"/>
      <c r="FZ156" s="149"/>
      <c r="GA156" s="149"/>
      <c r="GB156" s="149"/>
      <c r="GC156" s="149"/>
      <c r="GD156" s="149"/>
      <c r="GE156" s="149"/>
      <c r="GF156" s="149"/>
      <c r="GG156" s="149"/>
      <c r="GH156" s="149"/>
      <c r="GI156" s="149"/>
      <c r="GJ156" s="149"/>
      <c r="GK156" s="149"/>
      <c r="GL156" s="149"/>
      <c r="GM156" s="149"/>
      <c r="GN156" s="149"/>
      <c r="GO156" s="149"/>
      <c r="GP156" s="149"/>
      <c r="GQ156" s="149"/>
      <c r="GR156" s="149"/>
      <c r="GS156" s="149"/>
      <c r="GT156" s="149"/>
      <c r="GU156" s="149"/>
      <c r="GV156" s="149"/>
      <c r="GW156" s="149"/>
      <c r="GX156" s="149"/>
      <c r="GY156" s="149"/>
      <c r="GZ156" s="149"/>
      <c r="HA156" s="149"/>
      <c r="HB156" s="149"/>
      <c r="HC156" s="149"/>
      <c r="HD156" s="149"/>
      <c r="HE156" s="149"/>
      <c r="HF156" s="149"/>
      <c r="HG156" s="149"/>
      <c r="HH156" s="149"/>
      <c r="HI156" s="149"/>
      <c r="HJ156" s="149"/>
      <c r="HK156" s="149"/>
      <c r="HL156" s="149"/>
      <c r="HM156" s="149"/>
      <c r="HN156" s="149"/>
      <c r="HO156" s="149"/>
      <c r="HP156" s="149"/>
      <c r="HQ156" s="149"/>
      <c r="HR156" s="149"/>
      <c r="HS156" s="149"/>
      <c r="HT156" s="149"/>
      <c r="HU156" s="149"/>
      <c r="HV156" s="149"/>
      <c r="HW156" s="149"/>
      <c r="HX156" s="149"/>
      <c r="HY156" s="149"/>
      <c r="HZ156" s="149"/>
      <c r="IA156" s="149"/>
      <c r="IB156" s="149"/>
      <c r="IC156" s="149"/>
      <c r="ID156" s="149"/>
      <c r="IE156" s="149"/>
      <c r="IF156" s="149"/>
      <c r="IG156" s="149"/>
      <c r="IH156" s="149"/>
      <c r="II156" s="149"/>
      <c r="IJ156" s="149"/>
      <c r="IK156" s="149"/>
      <c r="IL156" s="149"/>
      <c r="IM156" s="149"/>
      <c r="IN156" s="149"/>
      <c r="IO156" s="149"/>
      <c r="IP156" s="149"/>
      <c r="IQ156" s="149"/>
      <c r="IR156" s="149"/>
      <c r="IS156" s="149"/>
      <c r="IT156" s="149"/>
      <c r="IU156" s="149"/>
      <c r="IV156" s="149"/>
    </row>
    <row r="157" spans="1:256" s="110" customFormat="1" ht="12.75">
      <c r="A157" s="135" t="s">
        <v>35</v>
      </c>
      <c r="B157" s="22" t="s">
        <v>202</v>
      </c>
      <c r="C157" s="24">
        <v>0</v>
      </c>
      <c r="D157" s="24">
        <v>0</v>
      </c>
      <c r="E157" s="8">
        <f t="shared" si="8"/>
        <v>0</v>
      </c>
      <c r="F157" s="24">
        <v>0</v>
      </c>
      <c r="G157" s="32">
        <v>0</v>
      </c>
      <c r="H157" s="18">
        <f t="shared" si="9"/>
        <v>0</v>
      </c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49"/>
      <c r="DE157" s="149"/>
      <c r="DF157" s="149"/>
      <c r="DG157" s="149"/>
      <c r="DH157" s="149"/>
      <c r="DI157" s="149"/>
      <c r="DJ157" s="149"/>
      <c r="DK157" s="149"/>
      <c r="DL157" s="149"/>
      <c r="DM157" s="149"/>
      <c r="DN157" s="149"/>
      <c r="DO157" s="149"/>
      <c r="DP157" s="149"/>
      <c r="DQ157" s="149"/>
      <c r="DR157" s="149"/>
      <c r="DS157" s="149"/>
      <c r="DT157" s="149"/>
      <c r="DU157" s="149"/>
      <c r="DV157" s="149"/>
      <c r="DW157" s="149"/>
      <c r="DX157" s="149"/>
      <c r="DY157" s="149"/>
      <c r="DZ157" s="149"/>
      <c r="EA157" s="149"/>
      <c r="EB157" s="149"/>
      <c r="EC157" s="149"/>
      <c r="ED157" s="149"/>
      <c r="EE157" s="149"/>
      <c r="EF157" s="149"/>
      <c r="EG157" s="149"/>
      <c r="EH157" s="149"/>
      <c r="EI157" s="149"/>
      <c r="EJ157" s="149"/>
      <c r="EK157" s="149"/>
      <c r="EL157" s="149"/>
      <c r="EM157" s="149"/>
      <c r="EN157" s="149"/>
      <c r="EO157" s="149"/>
      <c r="EP157" s="149"/>
      <c r="EQ157" s="149"/>
      <c r="ER157" s="149"/>
      <c r="ES157" s="149"/>
      <c r="ET157" s="149"/>
      <c r="EU157" s="149"/>
      <c r="EV157" s="149"/>
      <c r="EW157" s="149"/>
      <c r="EX157" s="149"/>
      <c r="EY157" s="149"/>
      <c r="EZ157" s="149"/>
      <c r="FA157" s="149"/>
      <c r="FB157" s="149"/>
      <c r="FC157" s="149"/>
      <c r="FD157" s="149"/>
      <c r="FE157" s="149"/>
      <c r="FF157" s="149"/>
      <c r="FG157" s="149"/>
      <c r="FH157" s="149"/>
      <c r="FI157" s="149"/>
      <c r="FJ157" s="149"/>
      <c r="FK157" s="149"/>
      <c r="FL157" s="149"/>
      <c r="FM157" s="149"/>
      <c r="FN157" s="149"/>
      <c r="FO157" s="149"/>
      <c r="FP157" s="149"/>
      <c r="FQ157" s="149"/>
      <c r="FR157" s="149"/>
      <c r="FS157" s="149"/>
      <c r="FT157" s="149"/>
      <c r="FU157" s="149"/>
      <c r="FV157" s="149"/>
      <c r="FW157" s="149"/>
      <c r="FX157" s="149"/>
      <c r="FY157" s="149"/>
      <c r="FZ157" s="149"/>
      <c r="GA157" s="149"/>
      <c r="GB157" s="149"/>
      <c r="GC157" s="149"/>
      <c r="GD157" s="149"/>
      <c r="GE157" s="149"/>
      <c r="GF157" s="149"/>
      <c r="GG157" s="149"/>
      <c r="GH157" s="149"/>
      <c r="GI157" s="149"/>
      <c r="GJ157" s="149"/>
      <c r="GK157" s="149"/>
      <c r="GL157" s="149"/>
      <c r="GM157" s="149"/>
      <c r="GN157" s="149"/>
      <c r="GO157" s="149"/>
      <c r="GP157" s="149"/>
      <c r="GQ157" s="149"/>
      <c r="GR157" s="149"/>
      <c r="GS157" s="149"/>
      <c r="GT157" s="149"/>
      <c r="GU157" s="149"/>
      <c r="GV157" s="149"/>
      <c r="GW157" s="149"/>
      <c r="GX157" s="149"/>
      <c r="GY157" s="149"/>
      <c r="GZ157" s="149"/>
      <c r="HA157" s="149"/>
      <c r="HB157" s="149"/>
      <c r="HC157" s="149"/>
      <c r="HD157" s="149"/>
      <c r="HE157" s="149"/>
      <c r="HF157" s="149"/>
      <c r="HG157" s="149"/>
      <c r="HH157" s="149"/>
      <c r="HI157" s="149"/>
      <c r="HJ157" s="149"/>
      <c r="HK157" s="149"/>
      <c r="HL157" s="149"/>
      <c r="HM157" s="149"/>
      <c r="HN157" s="149"/>
      <c r="HO157" s="149"/>
      <c r="HP157" s="149"/>
      <c r="HQ157" s="149"/>
      <c r="HR157" s="149"/>
      <c r="HS157" s="149"/>
      <c r="HT157" s="149"/>
      <c r="HU157" s="149"/>
      <c r="HV157" s="149"/>
      <c r="HW157" s="149"/>
      <c r="HX157" s="149"/>
      <c r="HY157" s="149"/>
      <c r="HZ157" s="149"/>
      <c r="IA157" s="149"/>
      <c r="IB157" s="149"/>
      <c r="IC157" s="149"/>
      <c r="ID157" s="149"/>
      <c r="IE157" s="149"/>
      <c r="IF157" s="149"/>
      <c r="IG157" s="149"/>
      <c r="IH157" s="149"/>
      <c r="II157" s="149"/>
      <c r="IJ157" s="149"/>
      <c r="IK157" s="149"/>
      <c r="IL157" s="149"/>
      <c r="IM157" s="149"/>
      <c r="IN157" s="149"/>
      <c r="IO157" s="149"/>
      <c r="IP157" s="149"/>
      <c r="IQ157" s="149"/>
      <c r="IR157" s="149"/>
      <c r="IS157" s="149"/>
      <c r="IT157" s="149"/>
      <c r="IU157" s="149"/>
      <c r="IV157" s="149"/>
    </row>
    <row r="158" spans="1:256" s="110" customFormat="1" ht="22.5">
      <c r="A158" s="135" t="s">
        <v>103</v>
      </c>
      <c r="B158" s="25" t="s">
        <v>29</v>
      </c>
      <c r="C158" s="29">
        <v>0</v>
      </c>
      <c r="D158" s="29">
        <v>0</v>
      </c>
      <c r="E158" s="8">
        <f t="shared" si="8"/>
        <v>0</v>
      </c>
      <c r="F158" s="29">
        <v>0</v>
      </c>
      <c r="G158" s="30">
        <v>0</v>
      </c>
      <c r="H158" s="18">
        <f t="shared" si="9"/>
        <v>0</v>
      </c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D158" s="149"/>
      <c r="EE158" s="149"/>
      <c r="EF158" s="149"/>
      <c r="EG158" s="149"/>
      <c r="EH158" s="149"/>
      <c r="EI158" s="149"/>
      <c r="EJ158" s="149"/>
      <c r="EK158" s="149"/>
      <c r="EL158" s="149"/>
      <c r="EM158" s="149"/>
      <c r="EN158" s="149"/>
      <c r="EO158" s="149"/>
      <c r="EP158" s="149"/>
      <c r="EQ158" s="149"/>
      <c r="ER158" s="149"/>
      <c r="ES158" s="149"/>
      <c r="ET158" s="149"/>
      <c r="EU158" s="149"/>
      <c r="EV158" s="149"/>
      <c r="EW158" s="149"/>
      <c r="EX158" s="149"/>
      <c r="EY158" s="149"/>
      <c r="EZ158" s="149"/>
      <c r="FA158" s="149"/>
      <c r="FB158" s="149"/>
      <c r="FC158" s="149"/>
      <c r="FD158" s="149"/>
      <c r="FE158" s="149"/>
      <c r="FF158" s="149"/>
      <c r="FG158" s="149"/>
      <c r="FH158" s="149"/>
      <c r="FI158" s="149"/>
      <c r="FJ158" s="149"/>
      <c r="FK158" s="149"/>
      <c r="FL158" s="149"/>
      <c r="FM158" s="149"/>
      <c r="FN158" s="149"/>
      <c r="FO158" s="149"/>
      <c r="FP158" s="149"/>
      <c r="FQ158" s="149"/>
      <c r="FR158" s="149"/>
      <c r="FS158" s="149"/>
      <c r="FT158" s="149"/>
      <c r="FU158" s="149"/>
      <c r="FV158" s="149"/>
      <c r="FW158" s="149"/>
      <c r="FX158" s="149"/>
      <c r="FY158" s="149"/>
      <c r="FZ158" s="149"/>
      <c r="GA158" s="149"/>
      <c r="GB158" s="149"/>
      <c r="GC158" s="149"/>
      <c r="GD158" s="149"/>
      <c r="GE158" s="149"/>
      <c r="GF158" s="149"/>
      <c r="GG158" s="149"/>
      <c r="GH158" s="149"/>
      <c r="GI158" s="149"/>
      <c r="GJ158" s="149"/>
      <c r="GK158" s="149"/>
      <c r="GL158" s="149"/>
      <c r="GM158" s="149"/>
      <c r="GN158" s="149"/>
      <c r="GO158" s="149"/>
      <c r="GP158" s="149"/>
      <c r="GQ158" s="149"/>
      <c r="GR158" s="149"/>
      <c r="GS158" s="149"/>
      <c r="GT158" s="149"/>
      <c r="GU158" s="149"/>
      <c r="GV158" s="149"/>
      <c r="GW158" s="149"/>
      <c r="GX158" s="149"/>
      <c r="GY158" s="149"/>
      <c r="GZ158" s="149"/>
      <c r="HA158" s="149"/>
      <c r="HB158" s="149"/>
      <c r="HC158" s="149"/>
      <c r="HD158" s="149"/>
      <c r="HE158" s="149"/>
      <c r="HF158" s="149"/>
      <c r="HG158" s="149"/>
      <c r="HH158" s="149"/>
      <c r="HI158" s="149"/>
      <c r="HJ158" s="149"/>
      <c r="HK158" s="149"/>
      <c r="HL158" s="149"/>
      <c r="HM158" s="149"/>
      <c r="HN158" s="149"/>
      <c r="HO158" s="149"/>
      <c r="HP158" s="149"/>
      <c r="HQ158" s="149"/>
      <c r="HR158" s="149"/>
      <c r="HS158" s="149"/>
      <c r="HT158" s="149"/>
      <c r="HU158" s="149"/>
      <c r="HV158" s="149"/>
      <c r="HW158" s="149"/>
      <c r="HX158" s="149"/>
      <c r="HY158" s="149"/>
      <c r="HZ158" s="149"/>
      <c r="IA158" s="149"/>
      <c r="IB158" s="149"/>
      <c r="IC158" s="149"/>
      <c r="ID158" s="149"/>
      <c r="IE158" s="149"/>
      <c r="IF158" s="149"/>
      <c r="IG158" s="149"/>
      <c r="IH158" s="149"/>
      <c r="II158" s="149"/>
      <c r="IJ158" s="149"/>
      <c r="IK158" s="149"/>
      <c r="IL158" s="149"/>
      <c r="IM158" s="149"/>
      <c r="IN158" s="149"/>
      <c r="IO158" s="149"/>
      <c r="IP158" s="149"/>
      <c r="IQ158" s="149"/>
      <c r="IR158" s="149"/>
      <c r="IS158" s="149"/>
      <c r="IT158" s="149"/>
      <c r="IU158" s="149"/>
      <c r="IV158" s="149"/>
    </row>
    <row r="159" spans="1:256" s="110" customFormat="1" ht="33.75">
      <c r="A159" s="135" t="s">
        <v>171</v>
      </c>
      <c r="B159" s="45" t="s">
        <v>82</v>
      </c>
      <c r="C159" s="34">
        <v>0</v>
      </c>
      <c r="D159" s="34">
        <v>0</v>
      </c>
      <c r="E159" s="34">
        <f t="shared" si="8"/>
        <v>0</v>
      </c>
      <c r="F159" s="34">
        <v>0</v>
      </c>
      <c r="G159" s="49">
        <v>0</v>
      </c>
      <c r="H159" s="151">
        <f t="shared" si="9"/>
        <v>0</v>
      </c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/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/>
      <c r="EG159" s="149"/>
      <c r="EH159" s="149"/>
      <c r="EI159" s="149"/>
      <c r="EJ159" s="149"/>
      <c r="EK159" s="149"/>
      <c r="EL159" s="149"/>
      <c r="EM159" s="149"/>
      <c r="EN159" s="149"/>
      <c r="EO159" s="149"/>
      <c r="EP159" s="149"/>
      <c r="EQ159" s="149"/>
      <c r="ER159" s="149"/>
      <c r="ES159" s="149"/>
      <c r="ET159" s="149"/>
      <c r="EU159" s="149"/>
      <c r="EV159" s="149"/>
      <c r="EW159" s="149"/>
      <c r="EX159" s="149"/>
      <c r="EY159" s="149"/>
      <c r="EZ159" s="149"/>
      <c r="FA159" s="149"/>
      <c r="FB159" s="149"/>
      <c r="FC159" s="149"/>
      <c r="FD159" s="149"/>
      <c r="FE159" s="149"/>
      <c r="FF159" s="149"/>
      <c r="FG159" s="149"/>
      <c r="FH159" s="149"/>
      <c r="FI159" s="149"/>
      <c r="FJ159" s="149"/>
      <c r="FK159" s="149"/>
      <c r="FL159" s="149"/>
      <c r="FM159" s="149"/>
      <c r="FN159" s="149"/>
      <c r="FO159" s="149"/>
      <c r="FP159" s="149"/>
      <c r="FQ159" s="149"/>
      <c r="FR159" s="149"/>
      <c r="FS159" s="149"/>
      <c r="FT159" s="149"/>
      <c r="FU159" s="149"/>
      <c r="FV159" s="149"/>
      <c r="FW159" s="149"/>
      <c r="FX159" s="149"/>
      <c r="FY159" s="149"/>
      <c r="FZ159" s="149"/>
      <c r="GA159" s="149"/>
      <c r="GB159" s="149"/>
      <c r="GC159" s="149"/>
      <c r="GD159" s="149"/>
      <c r="GE159" s="149"/>
      <c r="GF159" s="149"/>
      <c r="GG159" s="149"/>
      <c r="GH159" s="149"/>
      <c r="GI159" s="149"/>
      <c r="GJ159" s="149"/>
      <c r="GK159" s="149"/>
      <c r="GL159" s="149"/>
      <c r="GM159" s="149"/>
      <c r="GN159" s="149"/>
      <c r="GO159" s="149"/>
      <c r="GP159" s="149"/>
      <c r="GQ159" s="149"/>
      <c r="GR159" s="149"/>
      <c r="GS159" s="149"/>
      <c r="GT159" s="149"/>
      <c r="GU159" s="149"/>
      <c r="GV159" s="149"/>
      <c r="GW159" s="149"/>
      <c r="GX159" s="149"/>
      <c r="GY159" s="149"/>
      <c r="GZ159" s="149"/>
      <c r="HA159" s="149"/>
      <c r="HB159" s="149"/>
      <c r="HC159" s="149"/>
      <c r="HD159" s="149"/>
      <c r="HE159" s="149"/>
      <c r="HF159" s="149"/>
      <c r="HG159" s="149"/>
      <c r="HH159" s="149"/>
      <c r="HI159" s="149"/>
      <c r="HJ159" s="149"/>
      <c r="HK159" s="149"/>
      <c r="HL159" s="149"/>
      <c r="HM159" s="149"/>
      <c r="HN159" s="149"/>
      <c r="HO159" s="149"/>
      <c r="HP159" s="149"/>
      <c r="HQ159" s="149"/>
      <c r="HR159" s="149"/>
      <c r="HS159" s="149"/>
      <c r="HT159" s="149"/>
      <c r="HU159" s="149"/>
      <c r="HV159" s="149"/>
      <c r="HW159" s="149"/>
      <c r="HX159" s="149"/>
      <c r="HY159" s="149"/>
      <c r="HZ159" s="149"/>
      <c r="IA159" s="149"/>
      <c r="IB159" s="149"/>
      <c r="IC159" s="149"/>
      <c r="ID159" s="149"/>
      <c r="IE159" s="149"/>
      <c r="IF159" s="149"/>
      <c r="IG159" s="149"/>
      <c r="IH159" s="149"/>
      <c r="II159" s="149"/>
      <c r="IJ159" s="149"/>
      <c r="IK159" s="149"/>
      <c r="IL159" s="149"/>
      <c r="IM159" s="149"/>
      <c r="IN159" s="149"/>
      <c r="IO159" s="149"/>
      <c r="IP159" s="149"/>
      <c r="IQ159" s="149"/>
      <c r="IR159" s="149"/>
      <c r="IS159" s="149"/>
      <c r="IT159" s="149"/>
      <c r="IU159" s="149"/>
      <c r="IV159" s="149"/>
    </row>
    <row r="160" spans="1:8" s="110" customFormat="1" ht="11.25">
      <c r="A160" s="125"/>
      <c r="B160" s="139"/>
      <c r="C160" s="140"/>
      <c r="D160" s="140"/>
      <c r="E160" s="140"/>
      <c r="F160" s="140"/>
      <c r="G160" s="140"/>
      <c r="H160" s="140"/>
    </row>
    <row r="161" spans="1:8" s="110" customFormat="1" ht="11.25">
      <c r="A161" s="21"/>
      <c r="B161" s="117"/>
      <c r="C161" s="141"/>
      <c r="D161" s="141"/>
      <c r="E161" s="141"/>
      <c r="F161" s="141"/>
      <c r="G161" s="142"/>
      <c r="H161" s="143" t="s">
        <v>136</v>
      </c>
    </row>
    <row r="162" spans="1:8" s="110" customFormat="1" ht="11.25">
      <c r="A162" s="79"/>
      <c r="B162" s="52" t="s">
        <v>48</v>
      </c>
      <c r="C162" s="88" t="s">
        <v>78</v>
      </c>
      <c r="D162" s="63"/>
      <c r="E162" s="63"/>
      <c r="F162" s="88" t="s">
        <v>58</v>
      </c>
      <c r="G162" s="63"/>
      <c r="H162" s="89"/>
    </row>
    <row r="163" spans="1:8" s="110" customFormat="1" ht="11.25">
      <c r="A163" s="80" t="s">
        <v>184</v>
      </c>
      <c r="B163" s="81" t="s">
        <v>178</v>
      </c>
      <c r="C163" s="82" t="s">
        <v>226</v>
      </c>
      <c r="D163" s="83" t="s">
        <v>60</v>
      </c>
      <c r="E163" s="82"/>
      <c r="F163" s="80" t="s">
        <v>226</v>
      </c>
      <c r="G163" s="83" t="s">
        <v>60</v>
      </c>
      <c r="H163" s="52"/>
    </row>
    <row r="164" spans="1:8" s="110" customFormat="1" ht="11.25">
      <c r="A164" s="80"/>
      <c r="B164" s="81" t="s">
        <v>34</v>
      </c>
      <c r="C164" s="82" t="s">
        <v>4</v>
      </c>
      <c r="D164" s="83" t="s">
        <v>5</v>
      </c>
      <c r="E164" s="82" t="s">
        <v>64</v>
      </c>
      <c r="F164" s="81" t="s">
        <v>4</v>
      </c>
      <c r="G164" s="82" t="s">
        <v>5</v>
      </c>
      <c r="H164" s="81" t="s">
        <v>64</v>
      </c>
    </row>
    <row r="165" spans="1:8" s="110" customFormat="1" ht="11.25">
      <c r="A165" s="80"/>
      <c r="B165" s="85"/>
      <c r="C165" s="86" t="s">
        <v>12</v>
      </c>
      <c r="D165" s="87" t="s">
        <v>215</v>
      </c>
      <c r="E165" s="86"/>
      <c r="F165" s="84" t="s">
        <v>12</v>
      </c>
      <c r="G165" s="87" t="s">
        <v>215</v>
      </c>
      <c r="H165" s="87"/>
    </row>
    <row r="166" spans="1:8" s="110" customFormat="1" ht="11.25">
      <c r="A166" s="90">
        <v>1</v>
      </c>
      <c r="B166" s="111" t="s">
        <v>119</v>
      </c>
      <c r="C166" s="112">
        <v>3</v>
      </c>
      <c r="D166" s="112">
        <v>4</v>
      </c>
      <c r="E166" s="112">
        <v>5</v>
      </c>
      <c r="F166" s="112">
        <v>6</v>
      </c>
      <c r="G166" s="113">
        <v>7</v>
      </c>
      <c r="H166" s="119">
        <v>8</v>
      </c>
    </row>
    <row r="167" spans="1:256" s="110" customFormat="1" ht="12.75">
      <c r="A167" s="127" t="s">
        <v>87</v>
      </c>
      <c r="B167" s="17" t="s">
        <v>108</v>
      </c>
      <c r="C167" s="8">
        <f>C170+C171+C172</f>
        <v>0</v>
      </c>
      <c r="D167" s="9">
        <f>D169+D170+D171+D172</f>
        <v>0</v>
      </c>
      <c r="E167" s="24">
        <f>C167+D167</f>
        <v>0</v>
      </c>
      <c r="F167" s="8">
        <f>F170+F171+F172</f>
        <v>0</v>
      </c>
      <c r="G167" s="9">
        <f>G169+G170+G171+G172</f>
        <v>0</v>
      </c>
      <c r="H167" s="152">
        <f>F167+G167</f>
        <v>0</v>
      </c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  <c r="BL167" s="149"/>
      <c r="BM167" s="149"/>
      <c r="BN167" s="149"/>
      <c r="BO167" s="149"/>
      <c r="BP167" s="149"/>
      <c r="BQ167" s="149"/>
      <c r="BR167" s="149"/>
      <c r="BS167" s="149"/>
      <c r="BT167" s="149"/>
      <c r="BU167" s="149"/>
      <c r="BV167" s="149"/>
      <c r="BW167" s="149"/>
      <c r="BX167" s="149"/>
      <c r="BY167" s="149"/>
      <c r="BZ167" s="149"/>
      <c r="CA167" s="149"/>
      <c r="CB167" s="149"/>
      <c r="CC167" s="149"/>
      <c r="CD167" s="149"/>
      <c r="CE167" s="149"/>
      <c r="CF167" s="149"/>
      <c r="CG167" s="149"/>
      <c r="CH167" s="149"/>
      <c r="CI167" s="149"/>
      <c r="CJ167" s="149"/>
      <c r="CK167" s="149"/>
      <c r="CL167" s="149"/>
      <c r="CM167" s="149"/>
      <c r="CN167" s="149"/>
      <c r="CO167" s="149"/>
      <c r="CP167" s="149"/>
      <c r="CQ167" s="149"/>
      <c r="CR167" s="149"/>
      <c r="CS167" s="149"/>
      <c r="CT167" s="149"/>
      <c r="CU167" s="149"/>
      <c r="CV167" s="149"/>
      <c r="CW167" s="149"/>
      <c r="CX167" s="149"/>
      <c r="CY167" s="149"/>
      <c r="CZ167" s="149"/>
      <c r="DA167" s="149"/>
      <c r="DB167" s="149"/>
      <c r="DC167" s="149"/>
      <c r="DD167" s="149"/>
      <c r="DE167" s="149"/>
      <c r="DF167" s="149"/>
      <c r="DG167" s="149"/>
      <c r="DH167" s="149"/>
      <c r="DI167" s="149"/>
      <c r="DJ167" s="149"/>
      <c r="DK167" s="149"/>
      <c r="DL167" s="149"/>
      <c r="DM167" s="149"/>
      <c r="DN167" s="149"/>
      <c r="DO167" s="149"/>
      <c r="DP167" s="149"/>
      <c r="DQ167" s="149"/>
      <c r="DR167" s="149"/>
      <c r="DS167" s="149"/>
      <c r="DT167" s="149"/>
      <c r="DU167" s="149"/>
      <c r="DV167" s="149"/>
      <c r="DW167" s="149"/>
      <c r="DX167" s="149"/>
      <c r="DY167" s="149"/>
      <c r="DZ167" s="149"/>
      <c r="EA167" s="149"/>
      <c r="EB167" s="149"/>
      <c r="EC167" s="149"/>
      <c r="ED167" s="149"/>
      <c r="EE167" s="149"/>
      <c r="EF167" s="149"/>
      <c r="EG167" s="149"/>
      <c r="EH167" s="149"/>
      <c r="EI167" s="149"/>
      <c r="EJ167" s="149"/>
      <c r="EK167" s="149"/>
      <c r="EL167" s="149"/>
      <c r="EM167" s="149"/>
      <c r="EN167" s="149"/>
      <c r="EO167" s="149"/>
      <c r="EP167" s="149"/>
      <c r="EQ167" s="149"/>
      <c r="ER167" s="149"/>
      <c r="ES167" s="149"/>
      <c r="ET167" s="149"/>
      <c r="EU167" s="149"/>
      <c r="EV167" s="149"/>
      <c r="EW167" s="149"/>
      <c r="EX167" s="149"/>
      <c r="EY167" s="149"/>
      <c r="EZ167" s="149"/>
      <c r="FA167" s="149"/>
      <c r="FB167" s="149"/>
      <c r="FC167" s="149"/>
      <c r="FD167" s="149"/>
      <c r="FE167" s="149"/>
      <c r="FF167" s="149"/>
      <c r="FG167" s="149"/>
      <c r="FH167" s="149"/>
      <c r="FI167" s="149"/>
      <c r="FJ167" s="149"/>
      <c r="FK167" s="149"/>
      <c r="FL167" s="149"/>
      <c r="FM167" s="149"/>
      <c r="FN167" s="149"/>
      <c r="FO167" s="149"/>
      <c r="FP167" s="149"/>
      <c r="FQ167" s="149"/>
      <c r="FR167" s="149"/>
      <c r="FS167" s="149"/>
      <c r="FT167" s="149"/>
      <c r="FU167" s="149"/>
      <c r="FV167" s="149"/>
      <c r="FW167" s="149"/>
      <c r="FX167" s="149"/>
      <c r="FY167" s="149"/>
      <c r="FZ167" s="149"/>
      <c r="GA167" s="149"/>
      <c r="GB167" s="149"/>
      <c r="GC167" s="149"/>
      <c r="GD167" s="149"/>
      <c r="GE167" s="149"/>
      <c r="GF167" s="149"/>
      <c r="GG167" s="149"/>
      <c r="GH167" s="149"/>
      <c r="GI167" s="149"/>
      <c r="GJ167" s="149"/>
      <c r="GK167" s="149"/>
      <c r="GL167" s="149"/>
      <c r="GM167" s="149"/>
      <c r="GN167" s="149"/>
      <c r="GO167" s="149"/>
      <c r="GP167" s="149"/>
      <c r="GQ167" s="149"/>
      <c r="GR167" s="149"/>
      <c r="GS167" s="149"/>
      <c r="GT167" s="149"/>
      <c r="GU167" s="149"/>
      <c r="GV167" s="149"/>
      <c r="GW167" s="149"/>
      <c r="GX167" s="149"/>
      <c r="GY167" s="149"/>
      <c r="GZ167" s="149"/>
      <c r="HA167" s="149"/>
      <c r="HB167" s="149"/>
      <c r="HC167" s="149"/>
      <c r="HD167" s="149"/>
      <c r="HE167" s="149"/>
      <c r="HF167" s="149"/>
      <c r="HG167" s="149"/>
      <c r="HH167" s="149"/>
      <c r="HI167" s="149"/>
      <c r="HJ167" s="149"/>
      <c r="HK167" s="149"/>
      <c r="HL167" s="149"/>
      <c r="HM167" s="149"/>
      <c r="HN167" s="149"/>
      <c r="HO167" s="149"/>
      <c r="HP167" s="149"/>
      <c r="HQ167" s="149"/>
      <c r="HR167" s="149"/>
      <c r="HS167" s="149"/>
      <c r="HT167" s="149"/>
      <c r="HU167" s="149"/>
      <c r="HV167" s="149"/>
      <c r="HW167" s="149"/>
      <c r="HX167" s="149"/>
      <c r="HY167" s="149"/>
      <c r="HZ167" s="149"/>
      <c r="IA167" s="149"/>
      <c r="IB167" s="149"/>
      <c r="IC167" s="149"/>
      <c r="ID167" s="149"/>
      <c r="IE167" s="149"/>
      <c r="IF167" s="149"/>
      <c r="IG167" s="149"/>
      <c r="IH167" s="149"/>
      <c r="II167" s="149"/>
      <c r="IJ167" s="149"/>
      <c r="IK167" s="149"/>
      <c r="IL167" s="149"/>
      <c r="IM167" s="149"/>
      <c r="IN167" s="149"/>
      <c r="IO167" s="149"/>
      <c r="IP167" s="149"/>
      <c r="IQ167" s="149"/>
      <c r="IR167" s="149"/>
      <c r="IS167" s="149"/>
      <c r="IT167" s="149"/>
      <c r="IU167" s="149"/>
      <c r="IV167" s="149"/>
    </row>
    <row r="168" spans="1:256" s="110" customFormat="1" ht="12.75">
      <c r="A168" s="39" t="s">
        <v>172</v>
      </c>
      <c r="B168" s="25"/>
      <c r="C168" s="29"/>
      <c r="D168" s="14"/>
      <c r="E168" s="29"/>
      <c r="F168" s="29"/>
      <c r="G168" s="30"/>
      <c r="H168" s="31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/>
      <c r="BK168" s="149"/>
      <c r="BL168" s="149"/>
      <c r="BM168" s="149"/>
      <c r="BN168" s="149"/>
      <c r="BO168" s="149"/>
      <c r="BP168" s="149"/>
      <c r="BQ168" s="149"/>
      <c r="BR168" s="149"/>
      <c r="BS168" s="149"/>
      <c r="BT168" s="149"/>
      <c r="BU168" s="149"/>
      <c r="BV168" s="149"/>
      <c r="BW168" s="149"/>
      <c r="BX168" s="149"/>
      <c r="BY168" s="149"/>
      <c r="BZ168" s="149"/>
      <c r="CA168" s="149"/>
      <c r="CB168" s="149"/>
      <c r="CC168" s="149"/>
      <c r="CD168" s="149"/>
      <c r="CE168" s="149"/>
      <c r="CF168" s="149"/>
      <c r="CG168" s="149"/>
      <c r="CH168" s="149"/>
      <c r="CI168" s="149"/>
      <c r="CJ168" s="149"/>
      <c r="CK168" s="149"/>
      <c r="CL168" s="149"/>
      <c r="CM168" s="149"/>
      <c r="CN168" s="149"/>
      <c r="CO168" s="149"/>
      <c r="CP168" s="149"/>
      <c r="CQ168" s="149"/>
      <c r="CR168" s="149"/>
      <c r="CS168" s="149"/>
      <c r="CT168" s="149"/>
      <c r="CU168" s="149"/>
      <c r="CV168" s="149"/>
      <c r="CW168" s="149"/>
      <c r="CX168" s="149"/>
      <c r="CY168" s="149"/>
      <c r="CZ168" s="149"/>
      <c r="DA168" s="149"/>
      <c r="DB168" s="149"/>
      <c r="DC168" s="149"/>
      <c r="DD168" s="149"/>
      <c r="DE168" s="149"/>
      <c r="DF168" s="149"/>
      <c r="DG168" s="149"/>
      <c r="DH168" s="149"/>
      <c r="DI168" s="149"/>
      <c r="DJ168" s="149"/>
      <c r="DK168" s="149"/>
      <c r="DL168" s="149"/>
      <c r="DM168" s="149"/>
      <c r="DN168" s="149"/>
      <c r="DO168" s="149"/>
      <c r="DP168" s="149"/>
      <c r="DQ168" s="149"/>
      <c r="DR168" s="149"/>
      <c r="DS168" s="149"/>
      <c r="DT168" s="149"/>
      <c r="DU168" s="149"/>
      <c r="DV168" s="149"/>
      <c r="DW168" s="149"/>
      <c r="DX168" s="149"/>
      <c r="DY168" s="149"/>
      <c r="DZ168" s="149"/>
      <c r="EA168" s="149"/>
      <c r="EB168" s="149"/>
      <c r="EC168" s="149"/>
      <c r="ED168" s="149"/>
      <c r="EE168" s="149"/>
      <c r="EF168" s="149"/>
      <c r="EG168" s="149"/>
      <c r="EH168" s="149"/>
      <c r="EI168" s="149"/>
      <c r="EJ168" s="149"/>
      <c r="EK168" s="149"/>
      <c r="EL168" s="149"/>
      <c r="EM168" s="149"/>
      <c r="EN168" s="149"/>
      <c r="EO168" s="149"/>
      <c r="EP168" s="149"/>
      <c r="EQ168" s="149"/>
      <c r="ER168" s="149"/>
      <c r="ES168" s="149"/>
      <c r="ET168" s="149"/>
      <c r="EU168" s="149"/>
      <c r="EV168" s="149"/>
      <c r="EW168" s="149"/>
      <c r="EX168" s="149"/>
      <c r="EY168" s="149"/>
      <c r="EZ168" s="149"/>
      <c r="FA168" s="149"/>
      <c r="FB168" s="149"/>
      <c r="FC168" s="149"/>
      <c r="FD168" s="149"/>
      <c r="FE168" s="149"/>
      <c r="FF168" s="149"/>
      <c r="FG168" s="149"/>
      <c r="FH168" s="149"/>
      <c r="FI168" s="149"/>
      <c r="FJ168" s="149"/>
      <c r="FK168" s="149"/>
      <c r="FL168" s="149"/>
      <c r="FM168" s="149"/>
      <c r="FN168" s="149"/>
      <c r="FO168" s="149"/>
      <c r="FP168" s="149"/>
      <c r="FQ168" s="149"/>
      <c r="FR168" s="149"/>
      <c r="FS168" s="149"/>
      <c r="FT168" s="149"/>
      <c r="FU168" s="149"/>
      <c r="FV168" s="149"/>
      <c r="FW168" s="149"/>
      <c r="FX168" s="149"/>
      <c r="FY168" s="149"/>
      <c r="FZ168" s="149"/>
      <c r="GA168" s="149"/>
      <c r="GB168" s="149"/>
      <c r="GC168" s="149"/>
      <c r="GD168" s="149"/>
      <c r="GE168" s="149"/>
      <c r="GF168" s="149"/>
      <c r="GG168" s="149"/>
      <c r="GH168" s="149"/>
      <c r="GI168" s="149"/>
      <c r="GJ168" s="149"/>
      <c r="GK168" s="149"/>
      <c r="GL168" s="149"/>
      <c r="GM168" s="149"/>
      <c r="GN168" s="149"/>
      <c r="GO168" s="149"/>
      <c r="GP168" s="149"/>
      <c r="GQ168" s="149"/>
      <c r="GR168" s="149"/>
      <c r="GS168" s="149"/>
      <c r="GT168" s="149"/>
      <c r="GU168" s="149"/>
      <c r="GV168" s="149"/>
      <c r="GW168" s="149"/>
      <c r="GX168" s="149"/>
      <c r="GY168" s="149"/>
      <c r="GZ168" s="149"/>
      <c r="HA168" s="149"/>
      <c r="HB168" s="149"/>
      <c r="HC168" s="149"/>
      <c r="HD168" s="149"/>
      <c r="HE168" s="149"/>
      <c r="HF168" s="149"/>
      <c r="HG168" s="149"/>
      <c r="HH168" s="149"/>
      <c r="HI168" s="149"/>
      <c r="HJ168" s="149"/>
      <c r="HK168" s="149"/>
      <c r="HL168" s="149"/>
      <c r="HM168" s="149"/>
      <c r="HN168" s="149"/>
      <c r="HO168" s="149"/>
      <c r="HP168" s="149"/>
      <c r="HQ168" s="149"/>
      <c r="HR168" s="149"/>
      <c r="HS168" s="149"/>
      <c r="HT168" s="149"/>
      <c r="HU168" s="149"/>
      <c r="HV168" s="149"/>
      <c r="HW168" s="149"/>
      <c r="HX168" s="149"/>
      <c r="HY168" s="149"/>
      <c r="HZ168" s="149"/>
      <c r="IA168" s="149"/>
      <c r="IB168" s="149"/>
      <c r="IC168" s="149"/>
      <c r="ID168" s="149"/>
      <c r="IE168" s="149"/>
      <c r="IF168" s="149"/>
      <c r="IG168" s="149"/>
      <c r="IH168" s="149"/>
      <c r="II168" s="149"/>
      <c r="IJ168" s="149"/>
      <c r="IK168" s="149"/>
      <c r="IL168" s="149"/>
      <c r="IM168" s="149"/>
      <c r="IN168" s="149"/>
      <c r="IO168" s="149"/>
      <c r="IP168" s="149"/>
      <c r="IQ168" s="149"/>
      <c r="IR168" s="149"/>
      <c r="IS168" s="149"/>
      <c r="IT168" s="149"/>
      <c r="IU168" s="149"/>
      <c r="IV168" s="149"/>
    </row>
    <row r="169" spans="1:256" s="110" customFormat="1" ht="22.5">
      <c r="A169" s="127" t="s">
        <v>144</v>
      </c>
      <c r="B169" s="22" t="s">
        <v>177</v>
      </c>
      <c r="C169" s="24" t="s">
        <v>1</v>
      </c>
      <c r="D169" s="32">
        <v>0</v>
      </c>
      <c r="E169" s="24">
        <f>D169</f>
        <v>0</v>
      </c>
      <c r="F169" s="24" t="s">
        <v>1</v>
      </c>
      <c r="G169" s="32">
        <v>0</v>
      </c>
      <c r="H169" s="33">
        <f>G169</f>
        <v>0</v>
      </c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  <c r="BL169" s="149"/>
      <c r="BM169" s="149"/>
      <c r="BN169" s="149"/>
      <c r="BO169" s="149"/>
      <c r="BP169" s="149"/>
      <c r="BQ169" s="149"/>
      <c r="BR169" s="149"/>
      <c r="BS169" s="149"/>
      <c r="BT169" s="149"/>
      <c r="BU169" s="149"/>
      <c r="BV169" s="149"/>
      <c r="BW169" s="149"/>
      <c r="BX169" s="149"/>
      <c r="BY169" s="149"/>
      <c r="BZ169" s="149"/>
      <c r="CA169" s="149"/>
      <c r="CB169" s="149"/>
      <c r="CC169" s="149"/>
      <c r="CD169" s="149"/>
      <c r="CE169" s="149"/>
      <c r="CF169" s="149"/>
      <c r="CG169" s="149"/>
      <c r="CH169" s="149"/>
      <c r="CI169" s="149"/>
      <c r="CJ169" s="149"/>
      <c r="CK169" s="149"/>
      <c r="CL169" s="149"/>
      <c r="CM169" s="149"/>
      <c r="CN169" s="149"/>
      <c r="CO169" s="149"/>
      <c r="CP169" s="149"/>
      <c r="CQ169" s="149"/>
      <c r="CR169" s="149"/>
      <c r="CS169" s="149"/>
      <c r="CT169" s="149"/>
      <c r="CU169" s="149"/>
      <c r="CV169" s="149"/>
      <c r="CW169" s="149"/>
      <c r="CX169" s="149"/>
      <c r="CY169" s="149"/>
      <c r="CZ169" s="149"/>
      <c r="DA169" s="149"/>
      <c r="DB169" s="149"/>
      <c r="DC169" s="149"/>
      <c r="DD169" s="149"/>
      <c r="DE169" s="149"/>
      <c r="DF169" s="149"/>
      <c r="DG169" s="149"/>
      <c r="DH169" s="149"/>
      <c r="DI169" s="149"/>
      <c r="DJ169" s="149"/>
      <c r="DK169" s="149"/>
      <c r="DL169" s="149"/>
      <c r="DM169" s="149"/>
      <c r="DN169" s="149"/>
      <c r="DO169" s="149"/>
      <c r="DP169" s="149"/>
      <c r="DQ169" s="149"/>
      <c r="DR169" s="149"/>
      <c r="DS169" s="149"/>
      <c r="DT169" s="149"/>
      <c r="DU169" s="149"/>
      <c r="DV169" s="149"/>
      <c r="DW169" s="149"/>
      <c r="DX169" s="149"/>
      <c r="DY169" s="149"/>
      <c r="DZ169" s="149"/>
      <c r="EA169" s="149"/>
      <c r="EB169" s="149"/>
      <c r="EC169" s="149"/>
      <c r="ED169" s="149"/>
      <c r="EE169" s="149"/>
      <c r="EF169" s="149"/>
      <c r="EG169" s="149"/>
      <c r="EH169" s="149"/>
      <c r="EI169" s="149"/>
      <c r="EJ169" s="149"/>
      <c r="EK169" s="149"/>
      <c r="EL169" s="149"/>
      <c r="EM169" s="149"/>
      <c r="EN169" s="149"/>
      <c r="EO169" s="149"/>
      <c r="EP169" s="149"/>
      <c r="EQ169" s="149"/>
      <c r="ER169" s="149"/>
      <c r="ES169" s="149"/>
      <c r="ET169" s="149"/>
      <c r="EU169" s="149"/>
      <c r="EV169" s="149"/>
      <c r="EW169" s="149"/>
      <c r="EX169" s="149"/>
      <c r="EY169" s="149"/>
      <c r="EZ169" s="149"/>
      <c r="FA169" s="149"/>
      <c r="FB169" s="149"/>
      <c r="FC169" s="149"/>
      <c r="FD169" s="149"/>
      <c r="FE169" s="149"/>
      <c r="FF169" s="149"/>
      <c r="FG169" s="149"/>
      <c r="FH169" s="149"/>
      <c r="FI169" s="149"/>
      <c r="FJ169" s="149"/>
      <c r="FK169" s="149"/>
      <c r="FL169" s="149"/>
      <c r="FM169" s="149"/>
      <c r="FN169" s="149"/>
      <c r="FO169" s="149"/>
      <c r="FP169" s="149"/>
      <c r="FQ169" s="149"/>
      <c r="FR169" s="149"/>
      <c r="FS169" s="149"/>
      <c r="FT169" s="149"/>
      <c r="FU169" s="149"/>
      <c r="FV169" s="149"/>
      <c r="FW169" s="149"/>
      <c r="FX169" s="149"/>
      <c r="FY169" s="149"/>
      <c r="FZ169" s="149"/>
      <c r="GA169" s="149"/>
      <c r="GB169" s="149"/>
      <c r="GC169" s="149"/>
      <c r="GD169" s="149"/>
      <c r="GE169" s="149"/>
      <c r="GF169" s="149"/>
      <c r="GG169" s="149"/>
      <c r="GH169" s="149"/>
      <c r="GI169" s="149"/>
      <c r="GJ169" s="149"/>
      <c r="GK169" s="149"/>
      <c r="GL169" s="149"/>
      <c r="GM169" s="149"/>
      <c r="GN169" s="149"/>
      <c r="GO169" s="149"/>
      <c r="GP169" s="149"/>
      <c r="GQ169" s="149"/>
      <c r="GR169" s="149"/>
      <c r="GS169" s="149"/>
      <c r="GT169" s="149"/>
      <c r="GU169" s="149"/>
      <c r="GV169" s="149"/>
      <c r="GW169" s="149"/>
      <c r="GX169" s="149"/>
      <c r="GY169" s="149"/>
      <c r="GZ169" s="149"/>
      <c r="HA169" s="149"/>
      <c r="HB169" s="149"/>
      <c r="HC169" s="149"/>
      <c r="HD169" s="149"/>
      <c r="HE169" s="149"/>
      <c r="HF169" s="149"/>
      <c r="HG169" s="149"/>
      <c r="HH169" s="149"/>
      <c r="HI169" s="149"/>
      <c r="HJ169" s="149"/>
      <c r="HK169" s="149"/>
      <c r="HL169" s="149"/>
      <c r="HM169" s="149"/>
      <c r="HN169" s="149"/>
      <c r="HO169" s="149"/>
      <c r="HP169" s="149"/>
      <c r="HQ169" s="149"/>
      <c r="HR169" s="149"/>
      <c r="HS169" s="149"/>
      <c r="HT169" s="149"/>
      <c r="HU169" s="149"/>
      <c r="HV169" s="149"/>
      <c r="HW169" s="149"/>
      <c r="HX169" s="149"/>
      <c r="HY169" s="149"/>
      <c r="HZ169" s="149"/>
      <c r="IA169" s="149"/>
      <c r="IB169" s="149"/>
      <c r="IC169" s="149"/>
      <c r="ID169" s="149"/>
      <c r="IE169" s="149"/>
      <c r="IF169" s="149"/>
      <c r="IG169" s="149"/>
      <c r="IH169" s="149"/>
      <c r="II169" s="149"/>
      <c r="IJ169" s="149"/>
      <c r="IK169" s="149"/>
      <c r="IL169" s="149"/>
      <c r="IM169" s="149"/>
      <c r="IN169" s="149"/>
      <c r="IO169" s="149"/>
      <c r="IP169" s="149"/>
      <c r="IQ169" s="149"/>
      <c r="IR169" s="149"/>
      <c r="IS169" s="149"/>
      <c r="IT169" s="149"/>
      <c r="IU169" s="149"/>
      <c r="IV169" s="149"/>
    </row>
    <row r="170" spans="1:256" s="110" customFormat="1" ht="12.75">
      <c r="A170" s="135" t="s">
        <v>221</v>
      </c>
      <c r="B170" s="22" t="s">
        <v>234</v>
      </c>
      <c r="C170" s="24">
        <v>0</v>
      </c>
      <c r="D170" s="24">
        <v>0</v>
      </c>
      <c r="E170" s="8">
        <f>C170+D170</f>
        <v>0</v>
      </c>
      <c r="F170" s="24">
        <v>0</v>
      </c>
      <c r="G170" s="32">
        <v>0</v>
      </c>
      <c r="H170" s="18">
        <f>F170+G170</f>
        <v>0</v>
      </c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  <c r="BL170" s="149"/>
      <c r="BM170" s="149"/>
      <c r="BN170" s="149"/>
      <c r="BO170" s="149"/>
      <c r="BP170" s="149"/>
      <c r="BQ170" s="149"/>
      <c r="BR170" s="149"/>
      <c r="BS170" s="149"/>
      <c r="BT170" s="149"/>
      <c r="BU170" s="149"/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49"/>
      <c r="CJ170" s="149"/>
      <c r="CK170" s="149"/>
      <c r="CL170" s="149"/>
      <c r="CM170" s="149"/>
      <c r="CN170" s="149"/>
      <c r="CO170" s="149"/>
      <c r="CP170" s="149"/>
      <c r="CQ170" s="149"/>
      <c r="CR170" s="149"/>
      <c r="CS170" s="149"/>
      <c r="CT170" s="149"/>
      <c r="CU170" s="149"/>
      <c r="CV170" s="149"/>
      <c r="CW170" s="149"/>
      <c r="CX170" s="149"/>
      <c r="CY170" s="149"/>
      <c r="CZ170" s="149"/>
      <c r="DA170" s="149"/>
      <c r="DB170" s="149"/>
      <c r="DC170" s="149"/>
      <c r="DD170" s="149"/>
      <c r="DE170" s="149"/>
      <c r="DF170" s="149"/>
      <c r="DG170" s="149"/>
      <c r="DH170" s="149"/>
      <c r="DI170" s="149"/>
      <c r="DJ170" s="149"/>
      <c r="DK170" s="149"/>
      <c r="DL170" s="149"/>
      <c r="DM170" s="149"/>
      <c r="DN170" s="149"/>
      <c r="DO170" s="149"/>
      <c r="DP170" s="149"/>
      <c r="DQ170" s="149"/>
      <c r="DR170" s="149"/>
      <c r="DS170" s="149"/>
      <c r="DT170" s="149"/>
      <c r="DU170" s="149"/>
      <c r="DV170" s="149"/>
      <c r="DW170" s="149"/>
      <c r="DX170" s="149"/>
      <c r="DY170" s="149"/>
      <c r="DZ170" s="149"/>
      <c r="EA170" s="149"/>
      <c r="EB170" s="149"/>
      <c r="EC170" s="149"/>
      <c r="ED170" s="149"/>
      <c r="EE170" s="149"/>
      <c r="EF170" s="149"/>
      <c r="EG170" s="149"/>
      <c r="EH170" s="149"/>
      <c r="EI170" s="149"/>
      <c r="EJ170" s="149"/>
      <c r="EK170" s="149"/>
      <c r="EL170" s="149"/>
      <c r="EM170" s="149"/>
      <c r="EN170" s="149"/>
      <c r="EO170" s="149"/>
      <c r="EP170" s="149"/>
      <c r="EQ170" s="149"/>
      <c r="ER170" s="149"/>
      <c r="ES170" s="149"/>
      <c r="ET170" s="149"/>
      <c r="EU170" s="149"/>
      <c r="EV170" s="149"/>
      <c r="EW170" s="149"/>
      <c r="EX170" s="149"/>
      <c r="EY170" s="149"/>
      <c r="EZ170" s="149"/>
      <c r="FA170" s="149"/>
      <c r="FB170" s="149"/>
      <c r="FC170" s="149"/>
      <c r="FD170" s="149"/>
      <c r="FE170" s="149"/>
      <c r="FF170" s="149"/>
      <c r="FG170" s="149"/>
      <c r="FH170" s="149"/>
      <c r="FI170" s="149"/>
      <c r="FJ170" s="149"/>
      <c r="FK170" s="149"/>
      <c r="FL170" s="149"/>
      <c r="FM170" s="149"/>
      <c r="FN170" s="149"/>
      <c r="FO170" s="149"/>
      <c r="FP170" s="149"/>
      <c r="FQ170" s="149"/>
      <c r="FR170" s="149"/>
      <c r="FS170" s="149"/>
      <c r="FT170" s="149"/>
      <c r="FU170" s="149"/>
      <c r="FV170" s="149"/>
      <c r="FW170" s="149"/>
      <c r="FX170" s="149"/>
      <c r="FY170" s="149"/>
      <c r="FZ170" s="149"/>
      <c r="GA170" s="149"/>
      <c r="GB170" s="149"/>
      <c r="GC170" s="149"/>
      <c r="GD170" s="149"/>
      <c r="GE170" s="149"/>
      <c r="GF170" s="149"/>
      <c r="GG170" s="149"/>
      <c r="GH170" s="149"/>
      <c r="GI170" s="149"/>
      <c r="GJ170" s="149"/>
      <c r="GK170" s="149"/>
      <c r="GL170" s="149"/>
      <c r="GM170" s="149"/>
      <c r="GN170" s="149"/>
      <c r="GO170" s="149"/>
      <c r="GP170" s="149"/>
      <c r="GQ170" s="149"/>
      <c r="GR170" s="149"/>
      <c r="GS170" s="149"/>
      <c r="GT170" s="149"/>
      <c r="GU170" s="149"/>
      <c r="GV170" s="149"/>
      <c r="GW170" s="149"/>
      <c r="GX170" s="149"/>
      <c r="GY170" s="149"/>
      <c r="GZ170" s="149"/>
      <c r="HA170" s="149"/>
      <c r="HB170" s="149"/>
      <c r="HC170" s="149"/>
      <c r="HD170" s="149"/>
      <c r="HE170" s="149"/>
      <c r="HF170" s="149"/>
      <c r="HG170" s="149"/>
      <c r="HH170" s="149"/>
      <c r="HI170" s="149"/>
      <c r="HJ170" s="149"/>
      <c r="HK170" s="149"/>
      <c r="HL170" s="149"/>
      <c r="HM170" s="149"/>
      <c r="HN170" s="149"/>
      <c r="HO170" s="149"/>
      <c r="HP170" s="149"/>
      <c r="HQ170" s="149"/>
      <c r="HR170" s="149"/>
      <c r="HS170" s="149"/>
      <c r="HT170" s="149"/>
      <c r="HU170" s="149"/>
      <c r="HV170" s="149"/>
      <c r="HW170" s="149"/>
      <c r="HX170" s="149"/>
      <c r="HY170" s="149"/>
      <c r="HZ170" s="149"/>
      <c r="IA170" s="149"/>
      <c r="IB170" s="149"/>
      <c r="IC170" s="149"/>
      <c r="ID170" s="149"/>
      <c r="IE170" s="149"/>
      <c r="IF170" s="149"/>
      <c r="IG170" s="149"/>
      <c r="IH170" s="149"/>
      <c r="II170" s="149"/>
      <c r="IJ170" s="149"/>
      <c r="IK170" s="149"/>
      <c r="IL170" s="149"/>
      <c r="IM170" s="149"/>
      <c r="IN170" s="149"/>
      <c r="IO170" s="149"/>
      <c r="IP170" s="149"/>
      <c r="IQ170" s="149"/>
      <c r="IR170" s="149"/>
      <c r="IS170" s="149"/>
      <c r="IT170" s="149"/>
      <c r="IU170" s="149"/>
      <c r="IV170" s="149"/>
    </row>
    <row r="171" spans="1:256" s="110" customFormat="1" ht="12.75">
      <c r="A171" s="134" t="s">
        <v>27</v>
      </c>
      <c r="B171" s="17" t="s">
        <v>49</v>
      </c>
      <c r="C171" s="24">
        <v>0</v>
      </c>
      <c r="D171" s="24">
        <v>0</v>
      </c>
      <c r="E171" s="8">
        <f>C171+D171</f>
        <v>0</v>
      </c>
      <c r="F171" s="24">
        <v>0</v>
      </c>
      <c r="G171" s="32">
        <v>0</v>
      </c>
      <c r="H171" s="18">
        <f>F171+G171</f>
        <v>0</v>
      </c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  <c r="BL171" s="149"/>
      <c r="BM171" s="149"/>
      <c r="BN171" s="149"/>
      <c r="BO171" s="149"/>
      <c r="BP171" s="149"/>
      <c r="BQ171" s="149"/>
      <c r="BR171" s="149"/>
      <c r="BS171" s="149"/>
      <c r="BT171" s="149"/>
      <c r="BU171" s="149"/>
      <c r="BV171" s="149"/>
      <c r="BW171" s="149"/>
      <c r="BX171" s="149"/>
      <c r="BY171" s="149"/>
      <c r="BZ171" s="149"/>
      <c r="CA171" s="149"/>
      <c r="CB171" s="149"/>
      <c r="CC171" s="149"/>
      <c r="CD171" s="149"/>
      <c r="CE171" s="149"/>
      <c r="CF171" s="149"/>
      <c r="CG171" s="149"/>
      <c r="CH171" s="149"/>
      <c r="CI171" s="149"/>
      <c r="CJ171" s="149"/>
      <c r="CK171" s="149"/>
      <c r="CL171" s="149"/>
      <c r="CM171" s="149"/>
      <c r="CN171" s="149"/>
      <c r="CO171" s="149"/>
      <c r="CP171" s="149"/>
      <c r="CQ171" s="149"/>
      <c r="CR171" s="149"/>
      <c r="CS171" s="149"/>
      <c r="CT171" s="149"/>
      <c r="CU171" s="149"/>
      <c r="CV171" s="149"/>
      <c r="CW171" s="149"/>
      <c r="CX171" s="149"/>
      <c r="CY171" s="149"/>
      <c r="CZ171" s="149"/>
      <c r="DA171" s="149"/>
      <c r="DB171" s="149"/>
      <c r="DC171" s="149"/>
      <c r="DD171" s="149"/>
      <c r="DE171" s="149"/>
      <c r="DF171" s="149"/>
      <c r="DG171" s="149"/>
      <c r="DH171" s="149"/>
      <c r="DI171" s="149"/>
      <c r="DJ171" s="149"/>
      <c r="DK171" s="149"/>
      <c r="DL171" s="149"/>
      <c r="DM171" s="149"/>
      <c r="DN171" s="149"/>
      <c r="DO171" s="149"/>
      <c r="DP171" s="149"/>
      <c r="DQ171" s="149"/>
      <c r="DR171" s="149"/>
      <c r="DS171" s="149"/>
      <c r="DT171" s="149"/>
      <c r="DU171" s="149"/>
      <c r="DV171" s="149"/>
      <c r="DW171" s="149"/>
      <c r="DX171" s="149"/>
      <c r="DY171" s="149"/>
      <c r="DZ171" s="149"/>
      <c r="EA171" s="149"/>
      <c r="EB171" s="149"/>
      <c r="EC171" s="149"/>
      <c r="ED171" s="149"/>
      <c r="EE171" s="149"/>
      <c r="EF171" s="149"/>
      <c r="EG171" s="149"/>
      <c r="EH171" s="149"/>
      <c r="EI171" s="149"/>
      <c r="EJ171" s="149"/>
      <c r="EK171" s="149"/>
      <c r="EL171" s="149"/>
      <c r="EM171" s="149"/>
      <c r="EN171" s="149"/>
      <c r="EO171" s="149"/>
      <c r="EP171" s="149"/>
      <c r="EQ171" s="149"/>
      <c r="ER171" s="149"/>
      <c r="ES171" s="149"/>
      <c r="ET171" s="149"/>
      <c r="EU171" s="149"/>
      <c r="EV171" s="149"/>
      <c r="EW171" s="149"/>
      <c r="EX171" s="149"/>
      <c r="EY171" s="149"/>
      <c r="EZ171" s="149"/>
      <c r="FA171" s="149"/>
      <c r="FB171" s="149"/>
      <c r="FC171" s="149"/>
      <c r="FD171" s="149"/>
      <c r="FE171" s="149"/>
      <c r="FF171" s="149"/>
      <c r="FG171" s="149"/>
      <c r="FH171" s="149"/>
      <c r="FI171" s="149"/>
      <c r="FJ171" s="149"/>
      <c r="FK171" s="149"/>
      <c r="FL171" s="149"/>
      <c r="FM171" s="149"/>
      <c r="FN171" s="149"/>
      <c r="FO171" s="149"/>
      <c r="FP171" s="149"/>
      <c r="FQ171" s="149"/>
      <c r="FR171" s="149"/>
      <c r="FS171" s="149"/>
      <c r="FT171" s="149"/>
      <c r="FU171" s="149"/>
      <c r="FV171" s="149"/>
      <c r="FW171" s="149"/>
      <c r="FX171" s="149"/>
      <c r="FY171" s="149"/>
      <c r="FZ171" s="149"/>
      <c r="GA171" s="149"/>
      <c r="GB171" s="149"/>
      <c r="GC171" s="149"/>
      <c r="GD171" s="149"/>
      <c r="GE171" s="149"/>
      <c r="GF171" s="149"/>
      <c r="GG171" s="149"/>
      <c r="GH171" s="149"/>
      <c r="GI171" s="149"/>
      <c r="GJ171" s="149"/>
      <c r="GK171" s="149"/>
      <c r="GL171" s="149"/>
      <c r="GM171" s="149"/>
      <c r="GN171" s="149"/>
      <c r="GO171" s="149"/>
      <c r="GP171" s="149"/>
      <c r="GQ171" s="149"/>
      <c r="GR171" s="149"/>
      <c r="GS171" s="149"/>
      <c r="GT171" s="149"/>
      <c r="GU171" s="149"/>
      <c r="GV171" s="149"/>
      <c r="GW171" s="149"/>
      <c r="GX171" s="149"/>
      <c r="GY171" s="149"/>
      <c r="GZ171" s="149"/>
      <c r="HA171" s="149"/>
      <c r="HB171" s="149"/>
      <c r="HC171" s="149"/>
      <c r="HD171" s="149"/>
      <c r="HE171" s="149"/>
      <c r="HF171" s="149"/>
      <c r="HG171" s="149"/>
      <c r="HH171" s="149"/>
      <c r="HI171" s="149"/>
      <c r="HJ171" s="149"/>
      <c r="HK171" s="149"/>
      <c r="HL171" s="149"/>
      <c r="HM171" s="149"/>
      <c r="HN171" s="149"/>
      <c r="HO171" s="149"/>
      <c r="HP171" s="149"/>
      <c r="HQ171" s="149"/>
      <c r="HR171" s="149"/>
      <c r="HS171" s="149"/>
      <c r="HT171" s="149"/>
      <c r="HU171" s="149"/>
      <c r="HV171" s="149"/>
      <c r="HW171" s="149"/>
      <c r="HX171" s="149"/>
      <c r="HY171" s="149"/>
      <c r="HZ171" s="149"/>
      <c r="IA171" s="149"/>
      <c r="IB171" s="149"/>
      <c r="IC171" s="149"/>
      <c r="ID171" s="149"/>
      <c r="IE171" s="149"/>
      <c r="IF171" s="149"/>
      <c r="IG171" s="149"/>
      <c r="IH171" s="149"/>
      <c r="II171" s="149"/>
      <c r="IJ171" s="149"/>
      <c r="IK171" s="149"/>
      <c r="IL171" s="149"/>
      <c r="IM171" s="149"/>
      <c r="IN171" s="149"/>
      <c r="IO171" s="149"/>
      <c r="IP171" s="149"/>
      <c r="IQ171" s="149"/>
      <c r="IR171" s="149"/>
      <c r="IS171" s="149"/>
      <c r="IT171" s="149"/>
      <c r="IU171" s="149"/>
      <c r="IV171" s="149"/>
    </row>
    <row r="172" spans="1:256" s="110" customFormat="1" ht="12.75">
      <c r="A172" s="69" t="s">
        <v>25</v>
      </c>
      <c r="B172" s="106" t="s">
        <v>112</v>
      </c>
      <c r="C172" s="29">
        <v>0</v>
      </c>
      <c r="D172" s="29">
        <v>0</v>
      </c>
      <c r="E172" s="29">
        <f>C172+D172</f>
        <v>0</v>
      </c>
      <c r="F172" s="29">
        <v>0</v>
      </c>
      <c r="G172" s="30">
        <v>0</v>
      </c>
      <c r="H172" s="16">
        <f>F172+G172</f>
        <v>0</v>
      </c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  <c r="BL172" s="149"/>
      <c r="BM172" s="149"/>
      <c r="BN172" s="149"/>
      <c r="BO172" s="149"/>
      <c r="BP172" s="149"/>
      <c r="BQ172" s="149"/>
      <c r="BR172" s="149"/>
      <c r="BS172" s="149"/>
      <c r="BT172" s="149"/>
      <c r="BU172" s="149"/>
      <c r="BV172" s="149"/>
      <c r="BW172" s="149"/>
      <c r="BX172" s="149"/>
      <c r="BY172" s="149"/>
      <c r="BZ172" s="149"/>
      <c r="CA172" s="149"/>
      <c r="CB172" s="149"/>
      <c r="CC172" s="149"/>
      <c r="CD172" s="149"/>
      <c r="CE172" s="149"/>
      <c r="CF172" s="149"/>
      <c r="CG172" s="149"/>
      <c r="CH172" s="149"/>
      <c r="CI172" s="149"/>
      <c r="CJ172" s="149"/>
      <c r="CK172" s="149"/>
      <c r="CL172" s="149"/>
      <c r="CM172" s="149"/>
      <c r="CN172" s="149"/>
      <c r="CO172" s="149"/>
      <c r="CP172" s="149"/>
      <c r="CQ172" s="149"/>
      <c r="CR172" s="149"/>
      <c r="CS172" s="149"/>
      <c r="CT172" s="149"/>
      <c r="CU172" s="149"/>
      <c r="CV172" s="149"/>
      <c r="CW172" s="149"/>
      <c r="CX172" s="149"/>
      <c r="CY172" s="149"/>
      <c r="CZ172" s="149"/>
      <c r="DA172" s="149"/>
      <c r="DB172" s="149"/>
      <c r="DC172" s="149"/>
      <c r="DD172" s="149"/>
      <c r="DE172" s="149"/>
      <c r="DF172" s="149"/>
      <c r="DG172" s="149"/>
      <c r="DH172" s="149"/>
      <c r="DI172" s="149"/>
      <c r="DJ172" s="149"/>
      <c r="DK172" s="149"/>
      <c r="DL172" s="149"/>
      <c r="DM172" s="149"/>
      <c r="DN172" s="149"/>
      <c r="DO172" s="149"/>
      <c r="DP172" s="149"/>
      <c r="DQ172" s="149"/>
      <c r="DR172" s="149"/>
      <c r="DS172" s="149"/>
      <c r="DT172" s="149"/>
      <c r="DU172" s="149"/>
      <c r="DV172" s="149"/>
      <c r="DW172" s="149"/>
      <c r="DX172" s="149"/>
      <c r="DY172" s="149"/>
      <c r="DZ172" s="149"/>
      <c r="EA172" s="149"/>
      <c r="EB172" s="149"/>
      <c r="EC172" s="149"/>
      <c r="ED172" s="149"/>
      <c r="EE172" s="149"/>
      <c r="EF172" s="149"/>
      <c r="EG172" s="149"/>
      <c r="EH172" s="149"/>
      <c r="EI172" s="149"/>
      <c r="EJ172" s="149"/>
      <c r="EK172" s="149"/>
      <c r="EL172" s="149"/>
      <c r="EM172" s="149"/>
      <c r="EN172" s="149"/>
      <c r="EO172" s="149"/>
      <c r="EP172" s="149"/>
      <c r="EQ172" s="149"/>
      <c r="ER172" s="149"/>
      <c r="ES172" s="149"/>
      <c r="ET172" s="149"/>
      <c r="EU172" s="149"/>
      <c r="EV172" s="149"/>
      <c r="EW172" s="149"/>
      <c r="EX172" s="149"/>
      <c r="EY172" s="149"/>
      <c r="EZ172" s="149"/>
      <c r="FA172" s="149"/>
      <c r="FB172" s="149"/>
      <c r="FC172" s="149"/>
      <c r="FD172" s="149"/>
      <c r="FE172" s="149"/>
      <c r="FF172" s="149"/>
      <c r="FG172" s="149"/>
      <c r="FH172" s="149"/>
      <c r="FI172" s="149"/>
      <c r="FJ172" s="149"/>
      <c r="FK172" s="149"/>
      <c r="FL172" s="149"/>
      <c r="FM172" s="149"/>
      <c r="FN172" s="149"/>
      <c r="FO172" s="149"/>
      <c r="FP172" s="149"/>
      <c r="FQ172" s="149"/>
      <c r="FR172" s="149"/>
      <c r="FS172" s="149"/>
      <c r="FT172" s="149"/>
      <c r="FU172" s="149"/>
      <c r="FV172" s="149"/>
      <c r="FW172" s="149"/>
      <c r="FX172" s="149"/>
      <c r="FY172" s="149"/>
      <c r="FZ172" s="149"/>
      <c r="GA172" s="149"/>
      <c r="GB172" s="149"/>
      <c r="GC172" s="149"/>
      <c r="GD172" s="149"/>
      <c r="GE172" s="149"/>
      <c r="GF172" s="149"/>
      <c r="GG172" s="149"/>
      <c r="GH172" s="149"/>
      <c r="GI172" s="149"/>
      <c r="GJ172" s="149"/>
      <c r="GK172" s="149"/>
      <c r="GL172" s="149"/>
      <c r="GM172" s="149"/>
      <c r="GN172" s="149"/>
      <c r="GO172" s="149"/>
      <c r="GP172" s="149"/>
      <c r="GQ172" s="149"/>
      <c r="GR172" s="149"/>
      <c r="GS172" s="149"/>
      <c r="GT172" s="149"/>
      <c r="GU172" s="149"/>
      <c r="GV172" s="149"/>
      <c r="GW172" s="149"/>
      <c r="GX172" s="149"/>
      <c r="GY172" s="149"/>
      <c r="GZ172" s="149"/>
      <c r="HA172" s="149"/>
      <c r="HB172" s="149"/>
      <c r="HC172" s="149"/>
      <c r="HD172" s="149"/>
      <c r="HE172" s="149"/>
      <c r="HF172" s="149"/>
      <c r="HG172" s="149"/>
      <c r="HH172" s="149"/>
      <c r="HI172" s="149"/>
      <c r="HJ172" s="149"/>
      <c r="HK172" s="149"/>
      <c r="HL172" s="149"/>
      <c r="HM172" s="149"/>
      <c r="HN172" s="149"/>
      <c r="HO172" s="149"/>
      <c r="HP172" s="149"/>
      <c r="HQ172" s="149"/>
      <c r="HR172" s="149"/>
      <c r="HS172" s="149"/>
      <c r="HT172" s="149"/>
      <c r="HU172" s="149"/>
      <c r="HV172" s="149"/>
      <c r="HW172" s="149"/>
      <c r="HX172" s="149"/>
      <c r="HY172" s="149"/>
      <c r="HZ172" s="149"/>
      <c r="IA172" s="149"/>
      <c r="IB172" s="149"/>
      <c r="IC172" s="149"/>
      <c r="ID172" s="149"/>
      <c r="IE172" s="149"/>
      <c r="IF172" s="149"/>
      <c r="IG172" s="149"/>
      <c r="IH172" s="149"/>
      <c r="II172" s="149"/>
      <c r="IJ172" s="149"/>
      <c r="IK172" s="149"/>
      <c r="IL172" s="149"/>
      <c r="IM172" s="149"/>
      <c r="IN172" s="149"/>
      <c r="IO172" s="149"/>
      <c r="IP172" s="149"/>
      <c r="IQ172" s="149"/>
      <c r="IR172" s="149"/>
      <c r="IS172" s="149"/>
      <c r="IT172" s="149"/>
      <c r="IU172" s="149"/>
      <c r="IV172" s="149"/>
    </row>
    <row r="173" spans="1:256" s="110" customFormat="1" ht="12.75">
      <c r="A173" s="101" t="s">
        <v>14</v>
      </c>
      <c r="B173" s="102" t="s">
        <v>182</v>
      </c>
      <c r="C173" s="11">
        <f>C145+C151+C152+C167</f>
        <v>0</v>
      </c>
      <c r="D173" s="11">
        <f>D145+D151+D152+D167</f>
        <v>0</v>
      </c>
      <c r="E173" s="95">
        <f>C173+D173</f>
        <v>0</v>
      </c>
      <c r="F173" s="11">
        <f>F145+F151+F152+F167</f>
        <v>0</v>
      </c>
      <c r="G173" s="103">
        <f>G145+G151+G152+G167</f>
        <v>0</v>
      </c>
      <c r="H173" s="156">
        <f>F173+G173</f>
        <v>0</v>
      </c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  <c r="BI173" s="149"/>
      <c r="BJ173" s="149"/>
      <c r="BK173" s="149"/>
      <c r="BL173" s="149"/>
      <c r="BM173" s="149"/>
      <c r="BN173" s="149"/>
      <c r="BO173" s="149"/>
      <c r="BP173" s="149"/>
      <c r="BQ173" s="149"/>
      <c r="BR173" s="149"/>
      <c r="BS173" s="149"/>
      <c r="BT173" s="149"/>
      <c r="BU173" s="149"/>
      <c r="BV173" s="149"/>
      <c r="BW173" s="149"/>
      <c r="BX173" s="149"/>
      <c r="BY173" s="149"/>
      <c r="BZ173" s="149"/>
      <c r="CA173" s="149"/>
      <c r="CB173" s="149"/>
      <c r="CC173" s="149"/>
      <c r="CD173" s="149"/>
      <c r="CE173" s="149"/>
      <c r="CF173" s="149"/>
      <c r="CG173" s="149"/>
      <c r="CH173" s="149"/>
      <c r="CI173" s="149"/>
      <c r="CJ173" s="149"/>
      <c r="CK173" s="149"/>
      <c r="CL173" s="149"/>
      <c r="CM173" s="149"/>
      <c r="CN173" s="149"/>
      <c r="CO173" s="149"/>
      <c r="CP173" s="149"/>
      <c r="CQ173" s="149"/>
      <c r="CR173" s="149"/>
      <c r="CS173" s="149"/>
      <c r="CT173" s="149"/>
      <c r="CU173" s="149"/>
      <c r="CV173" s="149"/>
      <c r="CW173" s="149"/>
      <c r="CX173" s="149"/>
      <c r="CY173" s="149"/>
      <c r="CZ173" s="149"/>
      <c r="DA173" s="149"/>
      <c r="DB173" s="149"/>
      <c r="DC173" s="149"/>
      <c r="DD173" s="149"/>
      <c r="DE173" s="149"/>
      <c r="DF173" s="149"/>
      <c r="DG173" s="149"/>
      <c r="DH173" s="149"/>
      <c r="DI173" s="149"/>
      <c r="DJ173" s="149"/>
      <c r="DK173" s="149"/>
      <c r="DL173" s="149"/>
      <c r="DM173" s="149"/>
      <c r="DN173" s="149"/>
      <c r="DO173" s="149"/>
      <c r="DP173" s="149"/>
      <c r="DQ173" s="149"/>
      <c r="DR173" s="149"/>
      <c r="DS173" s="149"/>
      <c r="DT173" s="149"/>
      <c r="DU173" s="149"/>
      <c r="DV173" s="149"/>
      <c r="DW173" s="149"/>
      <c r="DX173" s="149"/>
      <c r="DY173" s="149"/>
      <c r="DZ173" s="149"/>
      <c r="EA173" s="149"/>
      <c r="EB173" s="149"/>
      <c r="EC173" s="149"/>
      <c r="ED173" s="149"/>
      <c r="EE173" s="149"/>
      <c r="EF173" s="149"/>
      <c r="EG173" s="149"/>
      <c r="EH173" s="149"/>
      <c r="EI173" s="149"/>
      <c r="EJ173" s="149"/>
      <c r="EK173" s="149"/>
      <c r="EL173" s="149"/>
      <c r="EM173" s="149"/>
      <c r="EN173" s="149"/>
      <c r="EO173" s="149"/>
      <c r="EP173" s="149"/>
      <c r="EQ173" s="149"/>
      <c r="ER173" s="149"/>
      <c r="ES173" s="149"/>
      <c r="ET173" s="149"/>
      <c r="EU173" s="149"/>
      <c r="EV173" s="149"/>
      <c r="EW173" s="149"/>
      <c r="EX173" s="149"/>
      <c r="EY173" s="149"/>
      <c r="EZ173" s="149"/>
      <c r="FA173" s="149"/>
      <c r="FB173" s="149"/>
      <c r="FC173" s="149"/>
      <c r="FD173" s="149"/>
      <c r="FE173" s="149"/>
      <c r="FF173" s="149"/>
      <c r="FG173" s="149"/>
      <c r="FH173" s="149"/>
      <c r="FI173" s="149"/>
      <c r="FJ173" s="149"/>
      <c r="FK173" s="149"/>
      <c r="FL173" s="149"/>
      <c r="FM173" s="149"/>
      <c r="FN173" s="149"/>
      <c r="FO173" s="149"/>
      <c r="FP173" s="149"/>
      <c r="FQ173" s="149"/>
      <c r="FR173" s="149"/>
      <c r="FS173" s="149"/>
      <c r="FT173" s="149"/>
      <c r="FU173" s="149"/>
      <c r="FV173" s="149"/>
      <c r="FW173" s="149"/>
      <c r="FX173" s="149"/>
      <c r="FY173" s="149"/>
      <c r="FZ173" s="149"/>
      <c r="GA173" s="149"/>
      <c r="GB173" s="149"/>
      <c r="GC173" s="149"/>
      <c r="GD173" s="149"/>
      <c r="GE173" s="149"/>
      <c r="GF173" s="149"/>
      <c r="GG173" s="149"/>
      <c r="GH173" s="149"/>
      <c r="GI173" s="149"/>
      <c r="GJ173" s="149"/>
      <c r="GK173" s="149"/>
      <c r="GL173" s="149"/>
      <c r="GM173" s="149"/>
      <c r="GN173" s="149"/>
      <c r="GO173" s="149"/>
      <c r="GP173" s="149"/>
      <c r="GQ173" s="149"/>
      <c r="GR173" s="149"/>
      <c r="GS173" s="149"/>
      <c r="GT173" s="149"/>
      <c r="GU173" s="149"/>
      <c r="GV173" s="149"/>
      <c r="GW173" s="149"/>
      <c r="GX173" s="149"/>
      <c r="GY173" s="149"/>
      <c r="GZ173" s="149"/>
      <c r="HA173" s="149"/>
      <c r="HB173" s="149"/>
      <c r="HC173" s="149"/>
      <c r="HD173" s="149"/>
      <c r="HE173" s="149"/>
      <c r="HF173" s="149"/>
      <c r="HG173" s="149"/>
      <c r="HH173" s="149"/>
      <c r="HI173" s="149"/>
      <c r="HJ173" s="149"/>
      <c r="HK173" s="149"/>
      <c r="HL173" s="149"/>
      <c r="HM173" s="149"/>
      <c r="HN173" s="149"/>
      <c r="HO173" s="149"/>
      <c r="HP173" s="149"/>
      <c r="HQ173" s="149"/>
      <c r="HR173" s="149"/>
      <c r="HS173" s="149"/>
      <c r="HT173" s="149"/>
      <c r="HU173" s="149"/>
      <c r="HV173" s="149"/>
      <c r="HW173" s="149"/>
      <c r="HX173" s="149"/>
      <c r="HY173" s="149"/>
      <c r="HZ173" s="149"/>
      <c r="IA173" s="149"/>
      <c r="IB173" s="149"/>
      <c r="IC173" s="149"/>
      <c r="ID173" s="149"/>
      <c r="IE173" s="149"/>
      <c r="IF173" s="149"/>
      <c r="IG173" s="149"/>
      <c r="IH173" s="149"/>
      <c r="II173" s="149"/>
      <c r="IJ173" s="149"/>
      <c r="IK173" s="149"/>
      <c r="IL173" s="149"/>
      <c r="IM173" s="149"/>
      <c r="IN173" s="149"/>
      <c r="IO173" s="149"/>
      <c r="IP173" s="149"/>
      <c r="IQ173" s="149"/>
      <c r="IR173" s="149"/>
      <c r="IS173" s="149"/>
      <c r="IT173" s="149"/>
      <c r="IU173" s="149"/>
      <c r="IV173" s="149"/>
    </row>
    <row r="174" spans="1:256" s="110" customFormat="1" ht="12.75">
      <c r="A174" s="123" t="s">
        <v>42</v>
      </c>
      <c r="B174" s="25"/>
      <c r="C174" s="40"/>
      <c r="D174" s="29"/>
      <c r="E174" s="29"/>
      <c r="F174" s="40"/>
      <c r="G174" s="30"/>
      <c r="H174" s="31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49"/>
      <c r="BR174" s="149"/>
      <c r="BS174" s="149"/>
      <c r="BT174" s="149"/>
      <c r="BU174" s="149"/>
      <c r="BV174" s="149"/>
      <c r="BW174" s="149"/>
      <c r="BX174" s="149"/>
      <c r="BY174" s="149"/>
      <c r="BZ174" s="149"/>
      <c r="CA174" s="149"/>
      <c r="CB174" s="149"/>
      <c r="CC174" s="149"/>
      <c r="CD174" s="149"/>
      <c r="CE174" s="149"/>
      <c r="CF174" s="149"/>
      <c r="CG174" s="149"/>
      <c r="CH174" s="149"/>
      <c r="CI174" s="149"/>
      <c r="CJ174" s="149"/>
      <c r="CK174" s="149"/>
      <c r="CL174" s="149"/>
      <c r="CM174" s="149"/>
      <c r="CN174" s="149"/>
      <c r="CO174" s="149"/>
      <c r="CP174" s="149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49"/>
      <c r="DB174" s="149"/>
      <c r="DC174" s="149"/>
      <c r="DD174" s="149"/>
      <c r="DE174" s="149"/>
      <c r="DF174" s="149"/>
      <c r="DG174" s="149"/>
      <c r="DH174" s="149"/>
      <c r="DI174" s="149"/>
      <c r="DJ174" s="149"/>
      <c r="DK174" s="149"/>
      <c r="DL174" s="149"/>
      <c r="DM174" s="149"/>
      <c r="DN174" s="149"/>
      <c r="DO174" s="149"/>
      <c r="DP174" s="149"/>
      <c r="DQ174" s="149"/>
      <c r="DR174" s="149"/>
      <c r="DS174" s="149"/>
      <c r="DT174" s="149"/>
      <c r="DU174" s="149"/>
      <c r="DV174" s="149"/>
      <c r="DW174" s="149"/>
      <c r="DX174" s="149"/>
      <c r="DY174" s="149"/>
      <c r="DZ174" s="149"/>
      <c r="EA174" s="149"/>
      <c r="EB174" s="149"/>
      <c r="EC174" s="149"/>
      <c r="ED174" s="149"/>
      <c r="EE174" s="149"/>
      <c r="EF174" s="149"/>
      <c r="EG174" s="149"/>
      <c r="EH174" s="149"/>
      <c r="EI174" s="149"/>
      <c r="EJ174" s="149"/>
      <c r="EK174" s="149"/>
      <c r="EL174" s="149"/>
      <c r="EM174" s="149"/>
      <c r="EN174" s="149"/>
      <c r="EO174" s="149"/>
      <c r="EP174" s="149"/>
      <c r="EQ174" s="149"/>
      <c r="ER174" s="149"/>
      <c r="ES174" s="149"/>
      <c r="ET174" s="149"/>
      <c r="EU174" s="149"/>
      <c r="EV174" s="149"/>
      <c r="EW174" s="149"/>
      <c r="EX174" s="149"/>
      <c r="EY174" s="149"/>
      <c r="EZ174" s="149"/>
      <c r="FA174" s="149"/>
      <c r="FB174" s="149"/>
      <c r="FC174" s="149"/>
      <c r="FD174" s="149"/>
      <c r="FE174" s="149"/>
      <c r="FF174" s="149"/>
      <c r="FG174" s="149"/>
      <c r="FH174" s="149"/>
      <c r="FI174" s="149"/>
      <c r="FJ174" s="149"/>
      <c r="FK174" s="149"/>
      <c r="FL174" s="149"/>
      <c r="FM174" s="149"/>
      <c r="FN174" s="149"/>
      <c r="FO174" s="149"/>
      <c r="FP174" s="149"/>
      <c r="FQ174" s="149"/>
      <c r="FR174" s="149"/>
      <c r="FS174" s="149"/>
      <c r="FT174" s="149"/>
      <c r="FU174" s="149"/>
      <c r="FV174" s="149"/>
      <c r="FW174" s="149"/>
      <c r="FX174" s="149"/>
      <c r="FY174" s="149"/>
      <c r="FZ174" s="149"/>
      <c r="GA174" s="149"/>
      <c r="GB174" s="149"/>
      <c r="GC174" s="149"/>
      <c r="GD174" s="149"/>
      <c r="GE174" s="149"/>
      <c r="GF174" s="149"/>
      <c r="GG174" s="149"/>
      <c r="GH174" s="149"/>
      <c r="GI174" s="149"/>
      <c r="GJ174" s="149"/>
      <c r="GK174" s="149"/>
      <c r="GL174" s="149"/>
      <c r="GM174" s="149"/>
      <c r="GN174" s="149"/>
      <c r="GO174" s="149"/>
      <c r="GP174" s="149"/>
      <c r="GQ174" s="149"/>
      <c r="GR174" s="149"/>
      <c r="GS174" s="149"/>
      <c r="GT174" s="149"/>
      <c r="GU174" s="149"/>
      <c r="GV174" s="149"/>
      <c r="GW174" s="149"/>
      <c r="GX174" s="149"/>
      <c r="GY174" s="149"/>
      <c r="GZ174" s="149"/>
      <c r="HA174" s="149"/>
      <c r="HB174" s="149"/>
      <c r="HC174" s="149"/>
      <c r="HD174" s="149"/>
      <c r="HE174" s="149"/>
      <c r="HF174" s="149"/>
      <c r="HG174" s="149"/>
      <c r="HH174" s="149"/>
      <c r="HI174" s="149"/>
      <c r="HJ174" s="149"/>
      <c r="HK174" s="149"/>
      <c r="HL174" s="149"/>
      <c r="HM174" s="149"/>
      <c r="HN174" s="149"/>
      <c r="HO174" s="149"/>
      <c r="HP174" s="149"/>
      <c r="HQ174" s="149"/>
      <c r="HR174" s="149"/>
      <c r="HS174" s="149"/>
      <c r="HT174" s="149"/>
      <c r="HU174" s="149"/>
      <c r="HV174" s="149"/>
      <c r="HW174" s="149"/>
      <c r="HX174" s="149"/>
      <c r="HY174" s="149"/>
      <c r="HZ174" s="149"/>
      <c r="IA174" s="149"/>
      <c r="IB174" s="149"/>
      <c r="IC174" s="149"/>
      <c r="ID174" s="149"/>
      <c r="IE174" s="149"/>
      <c r="IF174" s="149"/>
      <c r="IG174" s="149"/>
      <c r="IH174" s="149"/>
      <c r="II174" s="149"/>
      <c r="IJ174" s="149"/>
      <c r="IK174" s="149"/>
      <c r="IL174" s="149"/>
      <c r="IM174" s="149"/>
      <c r="IN174" s="149"/>
      <c r="IO174" s="149"/>
      <c r="IP174" s="149"/>
      <c r="IQ174" s="149"/>
      <c r="IR174" s="149"/>
      <c r="IS174" s="149"/>
      <c r="IT174" s="149"/>
      <c r="IU174" s="149"/>
      <c r="IV174" s="149"/>
    </row>
    <row r="175" spans="1:256" s="110" customFormat="1" ht="12.75">
      <c r="A175" s="100" t="s">
        <v>153</v>
      </c>
      <c r="B175" s="117" t="s">
        <v>93</v>
      </c>
      <c r="C175" s="24">
        <f>C177+C178+C179</f>
        <v>3621708.13</v>
      </c>
      <c r="D175" s="40">
        <f>D177+D178+D179</f>
        <v>0</v>
      </c>
      <c r="E175" s="24">
        <f>D175</f>
        <v>0</v>
      </c>
      <c r="F175" s="40">
        <f>F177+F178+F179</f>
        <v>0</v>
      </c>
      <c r="G175" s="105">
        <f>G177+G178+G179</f>
        <v>0</v>
      </c>
      <c r="H175" s="31">
        <f>G175</f>
        <v>0</v>
      </c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  <c r="BL175" s="149"/>
      <c r="BM175" s="149"/>
      <c r="BN175" s="149"/>
      <c r="BO175" s="149"/>
      <c r="BP175" s="149"/>
      <c r="BQ175" s="149"/>
      <c r="BR175" s="149"/>
      <c r="BS175" s="149"/>
      <c r="BT175" s="149"/>
      <c r="BU175" s="149"/>
      <c r="BV175" s="149"/>
      <c r="BW175" s="149"/>
      <c r="BX175" s="149"/>
      <c r="BY175" s="149"/>
      <c r="BZ175" s="149"/>
      <c r="CA175" s="149"/>
      <c r="CB175" s="149"/>
      <c r="CC175" s="149"/>
      <c r="CD175" s="149"/>
      <c r="CE175" s="149"/>
      <c r="CF175" s="149"/>
      <c r="CG175" s="149"/>
      <c r="CH175" s="149"/>
      <c r="CI175" s="149"/>
      <c r="CJ175" s="149"/>
      <c r="CK175" s="149"/>
      <c r="CL175" s="149"/>
      <c r="CM175" s="149"/>
      <c r="CN175" s="149"/>
      <c r="CO175" s="149"/>
      <c r="CP175" s="149"/>
      <c r="CQ175" s="149"/>
      <c r="CR175" s="149"/>
      <c r="CS175" s="149"/>
      <c r="CT175" s="149"/>
      <c r="CU175" s="149"/>
      <c r="CV175" s="149"/>
      <c r="CW175" s="149"/>
      <c r="CX175" s="149"/>
      <c r="CY175" s="149"/>
      <c r="CZ175" s="149"/>
      <c r="DA175" s="149"/>
      <c r="DB175" s="149"/>
      <c r="DC175" s="149"/>
      <c r="DD175" s="149"/>
      <c r="DE175" s="149"/>
      <c r="DF175" s="149"/>
      <c r="DG175" s="149"/>
      <c r="DH175" s="149"/>
      <c r="DI175" s="149"/>
      <c r="DJ175" s="149"/>
      <c r="DK175" s="149"/>
      <c r="DL175" s="149"/>
      <c r="DM175" s="149"/>
      <c r="DN175" s="149"/>
      <c r="DO175" s="149"/>
      <c r="DP175" s="149"/>
      <c r="DQ175" s="149"/>
      <c r="DR175" s="149"/>
      <c r="DS175" s="149"/>
      <c r="DT175" s="149"/>
      <c r="DU175" s="149"/>
      <c r="DV175" s="149"/>
      <c r="DW175" s="149"/>
      <c r="DX175" s="149"/>
      <c r="DY175" s="149"/>
      <c r="DZ175" s="149"/>
      <c r="EA175" s="149"/>
      <c r="EB175" s="149"/>
      <c r="EC175" s="149"/>
      <c r="ED175" s="149"/>
      <c r="EE175" s="149"/>
      <c r="EF175" s="149"/>
      <c r="EG175" s="149"/>
      <c r="EH175" s="149"/>
      <c r="EI175" s="149"/>
      <c r="EJ175" s="149"/>
      <c r="EK175" s="149"/>
      <c r="EL175" s="149"/>
      <c r="EM175" s="149"/>
      <c r="EN175" s="149"/>
      <c r="EO175" s="149"/>
      <c r="EP175" s="149"/>
      <c r="EQ175" s="149"/>
      <c r="ER175" s="149"/>
      <c r="ES175" s="149"/>
      <c r="ET175" s="149"/>
      <c r="EU175" s="149"/>
      <c r="EV175" s="149"/>
      <c r="EW175" s="149"/>
      <c r="EX175" s="149"/>
      <c r="EY175" s="149"/>
      <c r="EZ175" s="149"/>
      <c r="FA175" s="149"/>
      <c r="FB175" s="149"/>
      <c r="FC175" s="149"/>
      <c r="FD175" s="149"/>
      <c r="FE175" s="149"/>
      <c r="FF175" s="149"/>
      <c r="FG175" s="149"/>
      <c r="FH175" s="149"/>
      <c r="FI175" s="149"/>
      <c r="FJ175" s="149"/>
      <c r="FK175" s="149"/>
      <c r="FL175" s="149"/>
      <c r="FM175" s="149"/>
      <c r="FN175" s="149"/>
      <c r="FO175" s="149"/>
      <c r="FP175" s="149"/>
      <c r="FQ175" s="149"/>
      <c r="FR175" s="149"/>
      <c r="FS175" s="149"/>
      <c r="FT175" s="149"/>
      <c r="FU175" s="149"/>
      <c r="FV175" s="149"/>
      <c r="FW175" s="149"/>
      <c r="FX175" s="149"/>
      <c r="FY175" s="149"/>
      <c r="FZ175" s="149"/>
      <c r="GA175" s="149"/>
      <c r="GB175" s="149"/>
      <c r="GC175" s="149"/>
      <c r="GD175" s="149"/>
      <c r="GE175" s="149"/>
      <c r="GF175" s="149"/>
      <c r="GG175" s="149"/>
      <c r="GH175" s="149"/>
      <c r="GI175" s="149"/>
      <c r="GJ175" s="149"/>
      <c r="GK175" s="149"/>
      <c r="GL175" s="149"/>
      <c r="GM175" s="149"/>
      <c r="GN175" s="149"/>
      <c r="GO175" s="149"/>
      <c r="GP175" s="149"/>
      <c r="GQ175" s="149"/>
      <c r="GR175" s="149"/>
      <c r="GS175" s="149"/>
      <c r="GT175" s="149"/>
      <c r="GU175" s="149"/>
      <c r="GV175" s="149"/>
      <c r="GW175" s="149"/>
      <c r="GX175" s="149"/>
      <c r="GY175" s="149"/>
      <c r="GZ175" s="149"/>
      <c r="HA175" s="149"/>
      <c r="HB175" s="149"/>
      <c r="HC175" s="149"/>
      <c r="HD175" s="149"/>
      <c r="HE175" s="149"/>
      <c r="HF175" s="149"/>
      <c r="HG175" s="149"/>
      <c r="HH175" s="149"/>
      <c r="HI175" s="149"/>
      <c r="HJ175" s="149"/>
      <c r="HK175" s="149"/>
      <c r="HL175" s="149"/>
      <c r="HM175" s="149"/>
      <c r="HN175" s="149"/>
      <c r="HO175" s="149"/>
      <c r="HP175" s="149"/>
      <c r="HQ175" s="149"/>
      <c r="HR175" s="149"/>
      <c r="HS175" s="149"/>
      <c r="HT175" s="149"/>
      <c r="HU175" s="149"/>
      <c r="HV175" s="149"/>
      <c r="HW175" s="149"/>
      <c r="HX175" s="149"/>
      <c r="HY175" s="149"/>
      <c r="HZ175" s="149"/>
      <c r="IA175" s="149"/>
      <c r="IB175" s="149"/>
      <c r="IC175" s="149"/>
      <c r="ID175" s="149"/>
      <c r="IE175" s="149"/>
      <c r="IF175" s="149"/>
      <c r="IG175" s="149"/>
      <c r="IH175" s="149"/>
      <c r="II175" s="149"/>
      <c r="IJ175" s="149"/>
      <c r="IK175" s="149"/>
      <c r="IL175" s="149"/>
      <c r="IM175" s="149"/>
      <c r="IN175" s="149"/>
      <c r="IO175" s="149"/>
      <c r="IP175" s="149"/>
      <c r="IQ175" s="149"/>
      <c r="IR175" s="149"/>
      <c r="IS175" s="149"/>
      <c r="IT175" s="149"/>
      <c r="IU175" s="149"/>
      <c r="IV175" s="149"/>
    </row>
    <row r="176" spans="1:256" s="110" customFormat="1" ht="12.75">
      <c r="A176" s="91" t="s">
        <v>172</v>
      </c>
      <c r="B176" s="106"/>
      <c r="C176" s="40"/>
      <c r="D176" s="13"/>
      <c r="E176" s="13"/>
      <c r="F176" s="13"/>
      <c r="G176" s="15"/>
      <c r="H176" s="16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 s="149"/>
      <c r="BS176" s="149"/>
      <c r="BT176" s="149"/>
      <c r="BU176" s="149"/>
      <c r="BV176" s="149"/>
      <c r="BW176" s="149"/>
      <c r="BX176" s="149"/>
      <c r="BY176" s="149"/>
      <c r="BZ176" s="149"/>
      <c r="CA176" s="149"/>
      <c r="CB176" s="149"/>
      <c r="CC176" s="149"/>
      <c r="CD176" s="149"/>
      <c r="CE176" s="149"/>
      <c r="CF176" s="149"/>
      <c r="CG176" s="149"/>
      <c r="CH176" s="149"/>
      <c r="CI176" s="149"/>
      <c r="CJ176" s="149"/>
      <c r="CK176" s="149"/>
      <c r="CL176" s="149"/>
      <c r="CM176" s="149"/>
      <c r="CN176" s="149"/>
      <c r="CO176" s="149"/>
      <c r="CP176" s="149"/>
      <c r="CQ176" s="149"/>
      <c r="CR176" s="149"/>
      <c r="CS176" s="149"/>
      <c r="CT176" s="149"/>
      <c r="CU176" s="149"/>
      <c r="CV176" s="149"/>
      <c r="CW176" s="149"/>
      <c r="CX176" s="149"/>
      <c r="CY176" s="149"/>
      <c r="CZ176" s="149"/>
      <c r="DA176" s="149"/>
      <c r="DB176" s="149"/>
      <c r="DC176" s="149"/>
      <c r="DD176" s="149"/>
      <c r="DE176" s="149"/>
      <c r="DF176" s="149"/>
      <c r="DG176" s="149"/>
      <c r="DH176" s="149"/>
      <c r="DI176" s="149"/>
      <c r="DJ176" s="149"/>
      <c r="DK176" s="149"/>
      <c r="DL176" s="149"/>
      <c r="DM176" s="149"/>
      <c r="DN176" s="149"/>
      <c r="DO176" s="149"/>
      <c r="DP176" s="149"/>
      <c r="DQ176" s="149"/>
      <c r="DR176" s="149"/>
      <c r="DS176" s="149"/>
      <c r="DT176" s="149"/>
      <c r="DU176" s="149"/>
      <c r="DV176" s="149"/>
      <c r="DW176" s="149"/>
      <c r="DX176" s="149"/>
      <c r="DY176" s="149"/>
      <c r="DZ176" s="149"/>
      <c r="EA176" s="149"/>
      <c r="EB176" s="149"/>
      <c r="EC176" s="149"/>
      <c r="ED176" s="149"/>
      <c r="EE176" s="149"/>
      <c r="EF176" s="149"/>
      <c r="EG176" s="149"/>
      <c r="EH176" s="149"/>
      <c r="EI176" s="149"/>
      <c r="EJ176" s="149"/>
      <c r="EK176" s="149"/>
      <c r="EL176" s="149"/>
      <c r="EM176" s="149"/>
      <c r="EN176" s="149"/>
      <c r="EO176" s="149"/>
      <c r="EP176" s="149"/>
      <c r="EQ176" s="149"/>
      <c r="ER176" s="149"/>
      <c r="ES176" s="149"/>
      <c r="ET176" s="149"/>
      <c r="EU176" s="149"/>
      <c r="EV176" s="149"/>
      <c r="EW176" s="149"/>
      <c r="EX176" s="149"/>
      <c r="EY176" s="149"/>
      <c r="EZ176" s="149"/>
      <c r="FA176" s="149"/>
      <c r="FB176" s="149"/>
      <c r="FC176" s="149"/>
      <c r="FD176" s="149"/>
      <c r="FE176" s="149"/>
      <c r="FF176" s="149"/>
      <c r="FG176" s="149"/>
      <c r="FH176" s="149"/>
      <c r="FI176" s="149"/>
      <c r="FJ176" s="149"/>
      <c r="FK176" s="149"/>
      <c r="FL176" s="149"/>
      <c r="FM176" s="149"/>
      <c r="FN176" s="149"/>
      <c r="FO176" s="149"/>
      <c r="FP176" s="149"/>
      <c r="FQ176" s="149"/>
      <c r="FR176" s="149"/>
      <c r="FS176" s="149"/>
      <c r="FT176" s="149"/>
      <c r="FU176" s="149"/>
      <c r="FV176" s="149"/>
      <c r="FW176" s="149"/>
      <c r="FX176" s="149"/>
      <c r="FY176" s="149"/>
      <c r="FZ176" s="149"/>
      <c r="GA176" s="149"/>
      <c r="GB176" s="149"/>
      <c r="GC176" s="149"/>
      <c r="GD176" s="149"/>
      <c r="GE176" s="149"/>
      <c r="GF176" s="149"/>
      <c r="GG176" s="149"/>
      <c r="GH176" s="149"/>
      <c r="GI176" s="149"/>
      <c r="GJ176" s="149"/>
      <c r="GK176" s="149"/>
      <c r="GL176" s="149"/>
      <c r="GM176" s="149"/>
      <c r="GN176" s="149"/>
      <c r="GO176" s="149"/>
      <c r="GP176" s="149"/>
      <c r="GQ176" s="149"/>
      <c r="GR176" s="149"/>
      <c r="GS176" s="149"/>
      <c r="GT176" s="149"/>
      <c r="GU176" s="149"/>
      <c r="GV176" s="149"/>
      <c r="GW176" s="149"/>
      <c r="GX176" s="149"/>
      <c r="GY176" s="149"/>
      <c r="GZ176" s="149"/>
      <c r="HA176" s="149"/>
      <c r="HB176" s="149"/>
      <c r="HC176" s="149"/>
      <c r="HD176" s="149"/>
      <c r="HE176" s="149"/>
      <c r="HF176" s="149"/>
      <c r="HG176" s="149"/>
      <c r="HH176" s="149"/>
      <c r="HI176" s="149"/>
      <c r="HJ176" s="149"/>
      <c r="HK176" s="149"/>
      <c r="HL176" s="149"/>
      <c r="HM176" s="149"/>
      <c r="HN176" s="149"/>
      <c r="HO176" s="149"/>
      <c r="HP176" s="149"/>
      <c r="HQ176" s="149"/>
      <c r="HR176" s="149"/>
      <c r="HS176" s="149"/>
      <c r="HT176" s="149"/>
      <c r="HU176" s="149"/>
      <c r="HV176" s="149"/>
      <c r="HW176" s="149"/>
      <c r="HX176" s="149"/>
      <c r="HY176" s="149"/>
      <c r="HZ176" s="149"/>
      <c r="IA176" s="149"/>
      <c r="IB176" s="149"/>
      <c r="IC176" s="149"/>
      <c r="ID176" s="149"/>
      <c r="IE176" s="149"/>
      <c r="IF176" s="149"/>
      <c r="IG176" s="149"/>
      <c r="IH176" s="149"/>
      <c r="II176" s="149"/>
      <c r="IJ176" s="149"/>
      <c r="IK176" s="149"/>
      <c r="IL176" s="149"/>
      <c r="IM176" s="149"/>
      <c r="IN176" s="149"/>
      <c r="IO176" s="149"/>
      <c r="IP176" s="149"/>
      <c r="IQ176" s="149"/>
      <c r="IR176" s="149"/>
      <c r="IS176" s="149"/>
      <c r="IT176" s="149"/>
      <c r="IU176" s="149"/>
      <c r="IV176" s="149"/>
    </row>
    <row r="177" spans="1:256" s="110" customFormat="1" ht="12.75">
      <c r="A177" s="78" t="s">
        <v>217</v>
      </c>
      <c r="B177" s="72" t="s">
        <v>39</v>
      </c>
      <c r="C177" s="40">
        <v>3621708.13</v>
      </c>
      <c r="D177" s="40">
        <v>0</v>
      </c>
      <c r="E177" s="24">
        <f>D177</f>
        <v>0</v>
      </c>
      <c r="F177" s="40">
        <v>0</v>
      </c>
      <c r="G177" s="30">
        <v>0</v>
      </c>
      <c r="H177" s="33">
        <f>F177+G177</f>
        <v>0</v>
      </c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49"/>
      <c r="BX177" s="149"/>
      <c r="BY177" s="149"/>
      <c r="BZ177" s="149"/>
      <c r="CA177" s="149"/>
      <c r="CB177" s="149"/>
      <c r="CC177" s="149"/>
      <c r="CD177" s="149"/>
      <c r="CE177" s="149"/>
      <c r="CF177" s="149"/>
      <c r="CG177" s="149"/>
      <c r="CH177" s="149"/>
      <c r="CI177" s="149"/>
      <c r="CJ177" s="149"/>
      <c r="CK177" s="149"/>
      <c r="CL177" s="149"/>
      <c r="CM177" s="149"/>
      <c r="CN177" s="149"/>
      <c r="CO177" s="149"/>
      <c r="CP177" s="149"/>
      <c r="CQ177" s="149"/>
      <c r="CR177" s="149"/>
      <c r="CS177" s="149"/>
      <c r="CT177" s="149"/>
      <c r="CU177" s="149"/>
      <c r="CV177" s="149"/>
      <c r="CW177" s="149"/>
      <c r="CX177" s="149"/>
      <c r="CY177" s="149"/>
      <c r="CZ177" s="149"/>
      <c r="DA177" s="149"/>
      <c r="DB177" s="149"/>
      <c r="DC177" s="149"/>
      <c r="DD177" s="149"/>
      <c r="DE177" s="149"/>
      <c r="DF177" s="149"/>
      <c r="DG177" s="149"/>
      <c r="DH177" s="149"/>
      <c r="DI177" s="149"/>
      <c r="DJ177" s="149"/>
      <c r="DK177" s="149"/>
      <c r="DL177" s="149"/>
      <c r="DM177" s="149"/>
      <c r="DN177" s="149"/>
      <c r="DO177" s="149"/>
      <c r="DP177" s="149"/>
      <c r="DQ177" s="149"/>
      <c r="DR177" s="149"/>
      <c r="DS177" s="149"/>
      <c r="DT177" s="149"/>
      <c r="DU177" s="149"/>
      <c r="DV177" s="149"/>
      <c r="DW177" s="149"/>
      <c r="DX177" s="149"/>
      <c r="DY177" s="149"/>
      <c r="DZ177" s="149"/>
      <c r="EA177" s="149"/>
      <c r="EB177" s="149"/>
      <c r="EC177" s="149"/>
      <c r="ED177" s="149"/>
      <c r="EE177" s="149"/>
      <c r="EF177" s="149"/>
      <c r="EG177" s="149"/>
      <c r="EH177" s="149"/>
      <c r="EI177" s="149"/>
      <c r="EJ177" s="149"/>
      <c r="EK177" s="149"/>
      <c r="EL177" s="149"/>
      <c r="EM177" s="149"/>
      <c r="EN177" s="149"/>
      <c r="EO177" s="149"/>
      <c r="EP177" s="149"/>
      <c r="EQ177" s="149"/>
      <c r="ER177" s="149"/>
      <c r="ES177" s="149"/>
      <c r="ET177" s="149"/>
      <c r="EU177" s="149"/>
      <c r="EV177" s="149"/>
      <c r="EW177" s="149"/>
      <c r="EX177" s="149"/>
      <c r="EY177" s="149"/>
      <c r="EZ177" s="149"/>
      <c r="FA177" s="149"/>
      <c r="FB177" s="149"/>
      <c r="FC177" s="149"/>
      <c r="FD177" s="149"/>
      <c r="FE177" s="149"/>
      <c r="FF177" s="149"/>
      <c r="FG177" s="149"/>
      <c r="FH177" s="149"/>
      <c r="FI177" s="149"/>
      <c r="FJ177" s="149"/>
      <c r="FK177" s="149"/>
      <c r="FL177" s="149"/>
      <c r="FM177" s="149"/>
      <c r="FN177" s="149"/>
      <c r="FO177" s="149"/>
      <c r="FP177" s="149"/>
      <c r="FQ177" s="149"/>
      <c r="FR177" s="149"/>
      <c r="FS177" s="149"/>
      <c r="FT177" s="149"/>
      <c r="FU177" s="149"/>
      <c r="FV177" s="149"/>
      <c r="FW177" s="149"/>
      <c r="FX177" s="149"/>
      <c r="FY177" s="149"/>
      <c r="FZ177" s="149"/>
      <c r="GA177" s="149"/>
      <c r="GB177" s="149"/>
      <c r="GC177" s="149"/>
      <c r="GD177" s="149"/>
      <c r="GE177" s="149"/>
      <c r="GF177" s="149"/>
      <c r="GG177" s="149"/>
      <c r="GH177" s="149"/>
      <c r="GI177" s="149"/>
      <c r="GJ177" s="149"/>
      <c r="GK177" s="149"/>
      <c r="GL177" s="149"/>
      <c r="GM177" s="149"/>
      <c r="GN177" s="149"/>
      <c r="GO177" s="149"/>
      <c r="GP177" s="149"/>
      <c r="GQ177" s="149"/>
      <c r="GR177" s="149"/>
      <c r="GS177" s="149"/>
      <c r="GT177" s="149"/>
      <c r="GU177" s="149"/>
      <c r="GV177" s="149"/>
      <c r="GW177" s="149"/>
      <c r="GX177" s="149"/>
      <c r="GY177" s="149"/>
      <c r="GZ177" s="149"/>
      <c r="HA177" s="149"/>
      <c r="HB177" s="149"/>
      <c r="HC177" s="149"/>
      <c r="HD177" s="149"/>
      <c r="HE177" s="149"/>
      <c r="HF177" s="149"/>
      <c r="HG177" s="149"/>
      <c r="HH177" s="149"/>
      <c r="HI177" s="149"/>
      <c r="HJ177" s="149"/>
      <c r="HK177" s="149"/>
      <c r="HL177" s="149"/>
      <c r="HM177" s="149"/>
      <c r="HN177" s="149"/>
      <c r="HO177" s="149"/>
      <c r="HP177" s="149"/>
      <c r="HQ177" s="149"/>
      <c r="HR177" s="149"/>
      <c r="HS177" s="149"/>
      <c r="HT177" s="149"/>
      <c r="HU177" s="149"/>
      <c r="HV177" s="149"/>
      <c r="HW177" s="149"/>
      <c r="HX177" s="149"/>
      <c r="HY177" s="149"/>
      <c r="HZ177" s="149"/>
      <c r="IA177" s="149"/>
      <c r="IB177" s="149"/>
      <c r="IC177" s="149"/>
      <c r="ID177" s="149"/>
      <c r="IE177" s="149"/>
      <c r="IF177" s="149"/>
      <c r="IG177" s="149"/>
      <c r="IH177" s="149"/>
      <c r="II177" s="149"/>
      <c r="IJ177" s="149"/>
      <c r="IK177" s="149"/>
      <c r="IL177" s="149"/>
      <c r="IM177" s="149"/>
      <c r="IN177" s="149"/>
      <c r="IO177" s="149"/>
      <c r="IP177" s="149"/>
      <c r="IQ177" s="149"/>
      <c r="IR177" s="149"/>
      <c r="IS177" s="149"/>
      <c r="IT177" s="149"/>
      <c r="IU177" s="149"/>
      <c r="IV177" s="149"/>
    </row>
    <row r="178" spans="1:256" s="110" customFormat="1" ht="12.75">
      <c r="A178" s="98" t="s">
        <v>170</v>
      </c>
      <c r="B178" s="17" t="s">
        <v>88</v>
      </c>
      <c r="C178" s="10">
        <v>0</v>
      </c>
      <c r="D178" s="10">
        <v>0</v>
      </c>
      <c r="E178" s="10">
        <f>C178+D178</f>
        <v>0</v>
      </c>
      <c r="F178" s="10">
        <v>0</v>
      </c>
      <c r="G178" s="9">
        <v>0</v>
      </c>
      <c r="H178" s="18">
        <f>F178+G178</f>
        <v>0</v>
      </c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  <c r="BL178" s="149"/>
      <c r="BM178" s="149"/>
      <c r="BN178" s="149"/>
      <c r="BO178" s="149"/>
      <c r="BP178" s="149"/>
      <c r="BQ178" s="149"/>
      <c r="BR178" s="149"/>
      <c r="BS178" s="149"/>
      <c r="BT178" s="149"/>
      <c r="BU178" s="149"/>
      <c r="BV178" s="149"/>
      <c r="BW178" s="149"/>
      <c r="BX178" s="149"/>
      <c r="BY178" s="149"/>
      <c r="BZ178" s="149"/>
      <c r="CA178" s="149"/>
      <c r="CB178" s="149"/>
      <c r="CC178" s="149"/>
      <c r="CD178" s="149"/>
      <c r="CE178" s="149"/>
      <c r="CF178" s="149"/>
      <c r="CG178" s="149"/>
      <c r="CH178" s="149"/>
      <c r="CI178" s="149"/>
      <c r="CJ178" s="149"/>
      <c r="CK178" s="149"/>
      <c r="CL178" s="149"/>
      <c r="CM178" s="149"/>
      <c r="CN178" s="149"/>
      <c r="CO178" s="149"/>
      <c r="CP178" s="149"/>
      <c r="CQ178" s="149"/>
      <c r="CR178" s="149"/>
      <c r="CS178" s="149"/>
      <c r="CT178" s="149"/>
      <c r="CU178" s="149"/>
      <c r="CV178" s="149"/>
      <c r="CW178" s="149"/>
      <c r="CX178" s="149"/>
      <c r="CY178" s="149"/>
      <c r="CZ178" s="149"/>
      <c r="DA178" s="149"/>
      <c r="DB178" s="149"/>
      <c r="DC178" s="149"/>
      <c r="DD178" s="149"/>
      <c r="DE178" s="149"/>
      <c r="DF178" s="149"/>
      <c r="DG178" s="149"/>
      <c r="DH178" s="149"/>
      <c r="DI178" s="149"/>
      <c r="DJ178" s="149"/>
      <c r="DK178" s="149"/>
      <c r="DL178" s="149"/>
      <c r="DM178" s="149"/>
      <c r="DN178" s="149"/>
      <c r="DO178" s="149"/>
      <c r="DP178" s="149"/>
      <c r="DQ178" s="149"/>
      <c r="DR178" s="149"/>
      <c r="DS178" s="149"/>
      <c r="DT178" s="149"/>
      <c r="DU178" s="149"/>
      <c r="DV178" s="149"/>
      <c r="DW178" s="149"/>
      <c r="DX178" s="149"/>
      <c r="DY178" s="149"/>
      <c r="DZ178" s="149"/>
      <c r="EA178" s="149"/>
      <c r="EB178" s="149"/>
      <c r="EC178" s="149"/>
      <c r="ED178" s="149"/>
      <c r="EE178" s="149"/>
      <c r="EF178" s="149"/>
      <c r="EG178" s="149"/>
      <c r="EH178" s="149"/>
      <c r="EI178" s="149"/>
      <c r="EJ178" s="149"/>
      <c r="EK178" s="149"/>
      <c r="EL178" s="149"/>
      <c r="EM178" s="149"/>
      <c r="EN178" s="149"/>
      <c r="EO178" s="149"/>
      <c r="EP178" s="149"/>
      <c r="EQ178" s="149"/>
      <c r="ER178" s="149"/>
      <c r="ES178" s="149"/>
      <c r="ET178" s="149"/>
      <c r="EU178" s="149"/>
      <c r="EV178" s="149"/>
      <c r="EW178" s="149"/>
      <c r="EX178" s="149"/>
      <c r="EY178" s="149"/>
      <c r="EZ178" s="149"/>
      <c r="FA178" s="149"/>
      <c r="FB178" s="149"/>
      <c r="FC178" s="149"/>
      <c r="FD178" s="149"/>
      <c r="FE178" s="149"/>
      <c r="FF178" s="149"/>
      <c r="FG178" s="149"/>
      <c r="FH178" s="149"/>
      <c r="FI178" s="149"/>
      <c r="FJ178" s="149"/>
      <c r="FK178" s="149"/>
      <c r="FL178" s="149"/>
      <c r="FM178" s="149"/>
      <c r="FN178" s="149"/>
      <c r="FO178" s="149"/>
      <c r="FP178" s="149"/>
      <c r="FQ178" s="149"/>
      <c r="FR178" s="149"/>
      <c r="FS178" s="149"/>
      <c r="FT178" s="149"/>
      <c r="FU178" s="149"/>
      <c r="FV178" s="149"/>
      <c r="FW178" s="149"/>
      <c r="FX178" s="149"/>
      <c r="FY178" s="149"/>
      <c r="FZ178" s="149"/>
      <c r="GA178" s="149"/>
      <c r="GB178" s="149"/>
      <c r="GC178" s="149"/>
      <c r="GD178" s="149"/>
      <c r="GE178" s="149"/>
      <c r="GF178" s="149"/>
      <c r="GG178" s="149"/>
      <c r="GH178" s="149"/>
      <c r="GI178" s="149"/>
      <c r="GJ178" s="149"/>
      <c r="GK178" s="149"/>
      <c r="GL178" s="149"/>
      <c r="GM178" s="149"/>
      <c r="GN178" s="149"/>
      <c r="GO178" s="149"/>
      <c r="GP178" s="149"/>
      <c r="GQ178" s="149"/>
      <c r="GR178" s="149"/>
      <c r="GS178" s="149"/>
      <c r="GT178" s="149"/>
      <c r="GU178" s="149"/>
      <c r="GV178" s="149"/>
      <c r="GW178" s="149"/>
      <c r="GX178" s="149"/>
      <c r="GY178" s="149"/>
      <c r="GZ178" s="149"/>
      <c r="HA178" s="149"/>
      <c r="HB178" s="149"/>
      <c r="HC178" s="149"/>
      <c r="HD178" s="149"/>
      <c r="HE178" s="149"/>
      <c r="HF178" s="149"/>
      <c r="HG178" s="149"/>
      <c r="HH178" s="149"/>
      <c r="HI178" s="149"/>
      <c r="HJ178" s="149"/>
      <c r="HK178" s="149"/>
      <c r="HL178" s="149"/>
      <c r="HM178" s="149"/>
      <c r="HN178" s="149"/>
      <c r="HO178" s="149"/>
      <c r="HP178" s="149"/>
      <c r="HQ178" s="149"/>
      <c r="HR178" s="149"/>
      <c r="HS178" s="149"/>
      <c r="HT178" s="149"/>
      <c r="HU178" s="149"/>
      <c r="HV178" s="149"/>
      <c r="HW178" s="149"/>
      <c r="HX178" s="149"/>
      <c r="HY178" s="149"/>
      <c r="HZ178" s="149"/>
      <c r="IA178" s="149"/>
      <c r="IB178" s="149"/>
      <c r="IC178" s="149"/>
      <c r="ID178" s="149"/>
      <c r="IE178" s="149"/>
      <c r="IF178" s="149"/>
      <c r="IG178" s="149"/>
      <c r="IH178" s="149"/>
      <c r="II178" s="149"/>
      <c r="IJ178" s="149"/>
      <c r="IK178" s="149"/>
      <c r="IL178" s="149"/>
      <c r="IM178" s="149"/>
      <c r="IN178" s="149"/>
      <c r="IO178" s="149"/>
      <c r="IP178" s="149"/>
      <c r="IQ178" s="149"/>
      <c r="IR178" s="149"/>
      <c r="IS178" s="149"/>
      <c r="IT178" s="149"/>
      <c r="IU178" s="149"/>
      <c r="IV178" s="149"/>
    </row>
    <row r="179" spans="1:256" s="110" customFormat="1" ht="12.75">
      <c r="A179" s="69" t="s">
        <v>111</v>
      </c>
      <c r="B179" s="71" t="s">
        <v>157</v>
      </c>
      <c r="C179" s="23">
        <v>0</v>
      </c>
      <c r="D179" s="24">
        <v>0</v>
      </c>
      <c r="E179" s="24">
        <f>C179+D179</f>
        <v>0</v>
      </c>
      <c r="F179" s="23">
        <v>0</v>
      </c>
      <c r="G179" s="32">
        <v>0</v>
      </c>
      <c r="H179" s="33">
        <f>F179+G179</f>
        <v>0</v>
      </c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49"/>
      <c r="BN179" s="149"/>
      <c r="BO179" s="149"/>
      <c r="BP179" s="149"/>
      <c r="BQ179" s="149"/>
      <c r="BR179" s="149"/>
      <c r="BS179" s="149"/>
      <c r="BT179" s="149"/>
      <c r="BU179" s="149"/>
      <c r="BV179" s="149"/>
      <c r="BW179" s="149"/>
      <c r="BX179" s="149"/>
      <c r="BY179" s="149"/>
      <c r="BZ179" s="149"/>
      <c r="CA179" s="149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/>
      <c r="CT179" s="149"/>
      <c r="CU179" s="149"/>
      <c r="CV179" s="149"/>
      <c r="CW179" s="149"/>
      <c r="CX179" s="149"/>
      <c r="CY179" s="149"/>
      <c r="CZ179" s="149"/>
      <c r="DA179" s="149"/>
      <c r="DB179" s="149"/>
      <c r="DC179" s="149"/>
      <c r="DD179" s="149"/>
      <c r="DE179" s="149"/>
      <c r="DF179" s="149"/>
      <c r="DG179" s="149"/>
      <c r="DH179" s="149"/>
      <c r="DI179" s="149"/>
      <c r="DJ179" s="149"/>
      <c r="DK179" s="149"/>
      <c r="DL179" s="149"/>
      <c r="DM179" s="149"/>
      <c r="DN179" s="149"/>
      <c r="DO179" s="149"/>
      <c r="DP179" s="149"/>
      <c r="DQ179" s="149"/>
      <c r="DR179" s="149"/>
      <c r="DS179" s="149"/>
      <c r="DT179" s="149"/>
      <c r="DU179" s="149"/>
      <c r="DV179" s="149"/>
      <c r="DW179" s="149"/>
      <c r="DX179" s="149"/>
      <c r="DY179" s="149"/>
      <c r="DZ179" s="149"/>
      <c r="EA179" s="149"/>
      <c r="EB179" s="149"/>
      <c r="EC179" s="149"/>
      <c r="ED179" s="149"/>
      <c r="EE179" s="149"/>
      <c r="EF179" s="149"/>
      <c r="EG179" s="149"/>
      <c r="EH179" s="149"/>
      <c r="EI179" s="149"/>
      <c r="EJ179" s="149"/>
      <c r="EK179" s="149"/>
      <c r="EL179" s="149"/>
      <c r="EM179" s="149"/>
      <c r="EN179" s="149"/>
      <c r="EO179" s="149"/>
      <c r="EP179" s="149"/>
      <c r="EQ179" s="149"/>
      <c r="ER179" s="149"/>
      <c r="ES179" s="149"/>
      <c r="ET179" s="149"/>
      <c r="EU179" s="149"/>
      <c r="EV179" s="149"/>
      <c r="EW179" s="149"/>
      <c r="EX179" s="149"/>
      <c r="EY179" s="149"/>
      <c r="EZ179" s="149"/>
      <c r="FA179" s="149"/>
      <c r="FB179" s="149"/>
      <c r="FC179" s="149"/>
      <c r="FD179" s="149"/>
      <c r="FE179" s="149"/>
      <c r="FF179" s="149"/>
      <c r="FG179" s="149"/>
      <c r="FH179" s="149"/>
      <c r="FI179" s="149"/>
      <c r="FJ179" s="149"/>
      <c r="FK179" s="149"/>
      <c r="FL179" s="149"/>
      <c r="FM179" s="149"/>
      <c r="FN179" s="149"/>
      <c r="FO179" s="149"/>
      <c r="FP179" s="149"/>
      <c r="FQ179" s="149"/>
      <c r="FR179" s="149"/>
      <c r="FS179" s="149"/>
      <c r="FT179" s="149"/>
      <c r="FU179" s="149"/>
      <c r="FV179" s="149"/>
      <c r="FW179" s="149"/>
      <c r="FX179" s="149"/>
      <c r="FY179" s="149"/>
      <c r="FZ179" s="149"/>
      <c r="GA179" s="149"/>
      <c r="GB179" s="149"/>
      <c r="GC179" s="149"/>
      <c r="GD179" s="149"/>
      <c r="GE179" s="149"/>
      <c r="GF179" s="149"/>
      <c r="GG179" s="149"/>
      <c r="GH179" s="149"/>
      <c r="GI179" s="149"/>
      <c r="GJ179" s="149"/>
      <c r="GK179" s="149"/>
      <c r="GL179" s="149"/>
      <c r="GM179" s="149"/>
      <c r="GN179" s="149"/>
      <c r="GO179" s="149"/>
      <c r="GP179" s="149"/>
      <c r="GQ179" s="149"/>
      <c r="GR179" s="149"/>
      <c r="GS179" s="149"/>
      <c r="GT179" s="149"/>
      <c r="GU179" s="149"/>
      <c r="GV179" s="149"/>
      <c r="GW179" s="149"/>
      <c r="GX179" s="149"/>
      <c r="GY179" s="149"/>
      <c r="GZ179" s="149"/>
      <c r="HA179" s="149"/>
      <c r="HB179" s="149"/>
      <c r="HC179" s="149"/>
      <c r="HD179" s="149"/>
      <c r="HE179" s="149"/>
      <c r="HF179" s="149"/>
      <c r="HG179" s="149"/>
      <c r="HH179" s="149"/>
      <c r="HI179" s="149"/>
      <c r="HJ179" s="149"/>
      <c r="HK179" s="149"/>
      <c r="HL179" s="149"/>
      <c r="HM179" s="149"/>
      <c r="HN179" s="149"/>
      <c r="HO179" s="149"/>
      <c r="HP179" s="149"/>
      <c r="HQ179" s="149"/>
      <c r="HR179" s="149"/>
      <c r="HS179" s="149"/>
      <c r="HT179" s="149"/>
      <c r="HU179" s="149"/>
      <c r="HV179" s="149"/>
      <c r="HW179" s="149"/>
      <c r="HX179" s="149"/>
      <c r="HY179" s="149"/>
      <c r="HZ179" s="149"/>
      <c r="IA179" s="149"/>
      <c r="IB179" s="149"/>
      <c r="IC179" s="149"/>
      <c r="ID179" s="149"/>
      <c r="IE179" s="149"/>
      <c r="IF179" s="149"/>
      <c r="IG179" s="149"/>
      <c r="IH179" s="149"/>
      <c r="II179" s="149"/>
      <c r="IJ179" s="149"/>
      <c r="IK179" s="149"/>
      <c r="IL179" s="149"/>
      <c r="IM179" s="149"/>
      <c r="IN179" s="149"/>
      <c r="IO179" s="149"/>
      <c r="IP179" s="149"/>
      <c r="IQ179" s="149"/>
      <c r="IR179" s="149"/>
      <c r="IS179" s="149"/>
      <c r="IT179" s="149"/>
      <c r="IU179" s="149"/>
      <c r="IV179" s="149"/>
    </row>
    <row r="180" spans="1:256" s="77" customFormat="1" ht="12.75">
      <c r="A180" s="43" t="s">
        <v>198</v>
      </c>
      <c r="B180" s="44" t="s">
        <v>143</v>
      </c>
      <c r="C180" s="11">
        <f>C173+C175</f>
        <v>3621708.13</v>
      </c>
      <c r="D180" s="11">
        <f>D173+D175</f>
        <v>0</v>
      </c>
      <c r="E180" s="11">
        <f>C180+D180</f>
        <v>3621708.13</v>
      </c>
      <c r="F180" s="11">
        <f>F173+F175</f>
        <v>0</v>
      </c>
      <c r="G180" s="107">
        <f>G173+G175</f>
        <v>0</v>
      </c>
      <c r="H180" s="160">
        <f>F180+G180</f>
        <v>0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</row>
    <row r="181" spans="1:256" s="77" customFormat="1" ht="12.75">
      <c r="A181" s="116" t="s">
        <v>106</v>
      </c>
      <c r="B181" s="76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</row>
    <row r="182" spans="9:256" s="77" customFormat="1" ht="11.25"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  <c r="IV182" s="38"/>
    </row>
  </sheetData>
  <sheetProtection/>
  <printOptions horizontalCentered="1"/>
  <pageMargins left="0.39370078740157477" right="0.39370078740157477" top="0.7874015748031495" bottom="0.39370078740157477" header="0" footer="0"/>
  <pageSetup horizontalDpi="600" verticalDpi="600" orientation="landscape" paperSize="9" r:id="rId1"/>
  <rowBreaks count="10" manualBreakCount="10">
    <brk id="41" max="255" man="1"/>
    <brk id="68" max="255" man="1"/>
    <brk id="94" max="255" man="1"/>
    <brk id="123" max="255" man="1"/>
    <brk id="137" max="255" man="1"/>
    <brk id="160" max="255" man="1"/>
    <brk id="181" max="255" man="1"/>
    <brk id="224" max="255" man="1"/>
    <brk id="241" max="255" man="1"/>
    <brk id="2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2015-04-07T12:59:26Z</cp:lastPrinted>
  <dcterms:created xsi:type="dcterms:W3CDTF">2015-04-06T05:54:39Z</dcterms:created>
  <dcterms:modified xsi:type="dcterms:W3CDTF">2015-04-07T13:03:29Z</dcterms:modified>
  <cp:category/>
  <cp:version/>
  <cp:contentType/>
  <cp:contentStatus/>
</cp:coreProperties>
</file>